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"/>
    </mc:Choice>
  </mc:AlternateContent>
  <xr:revisionPtr revIDLastSave="7" documentId="8_{FA71F01B-FA98-4F5D-A7F1-A8615500B43E}" xr6:coauthVersionLast="47" xr6:coauthVersionMax="47" xr10:uidLastSave="{1BAACC94-A7D4-4C1A-950B-91995FEACE8B}"/>
  <bookViews>
    <workbookView xWindow="-110" yWindow="-110" windowWidth="19420" windowHeight="11500" tabRatio="824" xr2:uid="{00000000-000D-0000-FFFF-FFFF00000000}"/>
  </bookViews>
  <sheets>
    <sheet name="BS" sheetId="1" r:id="rId1"/>
    <sheet name="PL " sheetId="5" r:id="rId2"/>
    <sheet name="Consolidated" sheetId="11" r:id="rId3"/>
    <sheet name="The Company only" sheetId="12" r:id="rId4"/>
    <sheet name="CF" sheetId="10" r:id="rId5"/>
  </sheets>
  <definedNames>
    <definedName name="_xlnm.Print_Area" localSheetId="0">BS!$A$1:$K$106</definedName>
    <definedName name="_xlnm.Print_Area" localSheetId="4">CF!$A$1:$I$134</definedName>
    <definedName name="_xlnm.Print_Area" localSheetId="2">Consolidated!$A$1:$AB$37</definedName>
    <definedName name="_xlnm.Print_Area" localSheetId="1">'PL '!$A$1:$K$74</definedName>
    <definedName name="_xlnm.Print_Area" localSheetId="3">'The Company only'!$A$1:$T$31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11" l="1"/>
  <c r="X20" i="11"/>
  <c r="T28" i="12"/>
  <c r="T29" i="12" s="1"/>
  <c r="R29" i="12"/>
  <c r="P29" i="12"/>
  <c r="N29" i="12"/>
  <c r="L29" i="12"/>
  <c r="J29" i="12"/>
  <c r="H29" i="12"/>
  <c r="F29" i="12"/>
  <c r="D29" i="12"/>
  <c r="AB30" i="11"/>
  <c r="I116" i="10"/>
  <c r="E116" i="10"/>
  <c r="N25" i="11"/>
  <c r="N23" i="12"/>
  <c r="AB31" i="11" l="1"/>
  <c r="E71" i="1" l="1"/>
  <c r="G56" i="10" l="1"/>
  <c r="I60" i="1" l="1"/>
  <c r="X28" i="11"/>
  <c r="AB28" i="11" s="1"/>
  <c r="K71" i="1" l="1"/>
  <c r="K60" i="1"/>
  <c r="G71" i="1"/>
  <c r="G60" i="1"/>
  <c r="K35" i="1"/>
  <c r="K19" i="1"/>
  <c r="G35" i="1"/>
  <c r="G19" i="1"/>
  <c r="I110" i="10"/>
  <c r="I101" i="10"/>
  <c r="E110" i="10"/>
  <c r="E101" i="10"/>
  <c r="K56" i="5"/>
  <c r="G56" i="5"/>
  <c r="K26" i="5"/>
  <c r="K15" i="5"/>
  <c r="G26" i="5"/>
  <c r="G15" i="5"/>
  <c r="J19" i="12"/>
  <c r="J21" i="12" s="1"/>
  <c r="H19" i="12"/>
  <c r="H21" i="12" s="1"/>
  <c r="F19" i="12"/>
  <c r="F21" i="12" s="1"/>
  <c r="T16" i="12"/>
  <c r="T18" i="12"/>
  <c r="R15" i="12"/>
  <c r="R19" i="12" s="1"/>
  <c r="P15" i="12"/>
  <c r="P19" i="12" s="1"/>
  <c r="P21" i="12" s="1"/>
  <c r="N15" i="12"/>
  <c r="N19" i="12" s="1"/>
  <c r="L15" i="12"/>
  <c r="L19" i="12" s="1"/>
  <c r="J15" i="12"/>
  <c r="H15" i="12"/>
  <c r="F15" i="12"/>
  <c r="D15" i="12"/>
  <c r="D19" i="12" s="1"/>
  <c r="D21" i="12" s="1"/>
  <c r="C101" i="10"/>
  <c r="G101" i="10"/>
  <c r="E56" i="5"/>
  <c r="G72" i="1" l="1"/>
  <c r="N21" i="12"/>
  <c r="K92" i="1"/>
  <c r="L21" i="12"/>
  <c r="R21" i="12"/>
  <c r="K93" i="1"/>
  <c r="K88" i="1"/>
  <c r="K89" i="1"/>
  <c r="G27" i="5"/>
  <c r="G33" i="5" s="1"/>
  <c r="G35" i="5" s="1"/>
  <c r="G63" i="5" s="1"/>
  <c r="K27" i="5"/>
  <c r="K33" i="5" s="1"/>
  <c r="K35" i="5" s="1"/>
  <c r="K61" i="5" s="1"/>
  <c r="K72" i="5" s="1"/>
  <c r="K72" i="1"/>
  <c r="G36" i="1"/>
  <c r="K36" i="1"/>
  <c r="X27" i="11"/>
  <c r="F27" i="5"/>
  <c r="K58" i="5" l="1"/>
  <c r="K66" i="5" s="1"/>
  <c r="G58" i="5"/>
  <c r="G68" i="5" s="1"/>
  <c r="V25" i="11" l="1"/>
  <c r="T25" i="11"/>
  <c r="R25" i="11"/>
  <c r="R23" i="12"/>
  <c r="H94" i="1"/>
  <c r="J94" i="1"/>
  <c r="K94" i="1"/>
  <c r="G110" i="10"/>
  <c r="X25" i="11" l="1"/>
  <c r="X34" i="11"/>
  <c r="T26" i="12"/>
  <c r="T25" i="12"/>
  <c r="AB27" i="11" l="1"/>
  <c r="R26" i="11"/>
  <c r="R17" i="11"/>
  <c r="R21" i="11" s="1"/>
  <c r="T26" i="11"/>
  <c r="T17" i="11"/>
  <c r="T21" i="11" s="1"/>
  <c r="T23" i="11" s="1"/>
  <c r="R23" i="11" l="1"/>
  <c r="R35" i="11" s="1"/>
  <c r="T35" i="11"/>
  <c r="Q35" i="11"/>
  <c r="I15" i="5"/>
  <c r="AB20" i="11"/>
  <c r="E9" i="10" l="1"/>
  <c r="E41" i="10" s="1"/>
  <c r="E66" i="10" s="1"/>
  <c r="E70" i="10" s="1"/>
  <c r="E112" i="10" s="1"/>
  <c r="E115" i="10" s="1"/>
  <c r="I9" i="10" l="1"/>
  <c r="I41" i="10" s="1"/>
  <c r="I66" i="10" s="1"/>
  <c r="I70" i="10" s="1"/>
  <c r="I112" i="10" s="1"/>
  <c r="I115" i="10" s="1"/>
  <c r="I56" i="5"/>
  <c r="P24" i="12"/>
  <c r="L24" i="12"/>
  <c r="J24" i="12"/>
  <c r="I91" i="1" s="1"/>
  <c r="H24" i="12"/>
  <c r="F24" i="12"/>
  <c r="I89" i="1" s="1"/>
  <c r="D24" i="12"/>
  <c r="I88" i="1" s="1"/>
  <c r="T21" i="12"/>
  <c r="T14" i="12"/>
  <c r="T13" i="12"/>
  <c r="T12" i="12"/>
  <c r="AB34" i="11"/>
  <c r="P26" i="11"/>
  <c r="L26" i="11"/>
  <c r="J26" i="11"/>
  <c r="H26" i="11"/>
  <c r="F26" i="11"/>
  <c r="D26" i="11"/>
  <c r="Z17" i="11"/>
  <c r="Z21" i="11" s="1"/>
  <c r="V17" i="11"/>
  <c r="V21" i="11" s="1"/>
  <c r="P17" i="11"/>
  <c r="P21" i="11" s="1"/>
  <c r="P23" i="11" s="1"/>
  <c r="N17" i="11"/>
  <c r="N21" i="11" s="1"/>
  <c r="L17" i="11"/>
  <c r="L21" i="11" s="1"/>
  <c r="J17" i="11"/>
  <c r="J21" i="11" s="1"/>
  <c r="J23" i="11" s="1"/>
  <c r="H17" i="11"/>
  <c r="H21" i="11" s="1"/>
  <c r="H23" i="11" s="1"/>
  <c r="F17" i="11"/>
  <c r="F21" i="11" s="1"/>
  <c r="D17" i="11"/>
  <c r="D21" i="11" s="1"/>
  <c r="X16" i="11"/>
  <c r="AB16" i="11" s="1"/>
  <c r="X15" i="11"/>
  <c r="AB15" i="11" s="1"/>
  <c r="X14" i="11"/>
  <c r="AB14" i="11" s="1"/>
  <c r="C110" i="10"/>
  <c r="T15" i="12" l="1"/>
  <c r="T19" i="12"/>
  <c r="N23" i="11"/>
  <c r="G92" i="1"/>
  <c r="V23" i="11"/>
  <c r="G93" i="1"/>
  <c r="Z23" i="11"/>
  <c r="G95" i="1"/>
  <c r="G88" i="1"/>
  <c r="D23" i="11"/>
  <c r="X21" i="11"/>
  <c r="AB21" i="11" s="1"/>
  <c r="F23" i="11"/>
  <c r="F35" i="11" s="1"/>
  <c r="E89" i="1" s="1"/>
  <c r="G89" i="1"/>
  <c r="L23" i="11"/>
  <c r="L35" i="11" s="1"/>
  <c r="O35" i="11"/>
  <c r="P35" i="11"/>
  <c r="K35" i="11"/>
  <c r="I35" i="11"/>
  <c r="J35" i="11"/>
  <c r="E91" i="1" s="1"/>
  <c r="G35" i="11"/>
  <c r="H35" i="11"/>
  <c r="E35" i="11"/>
  <c r="R24" i="12"/>
  <c r="I93" i="1" s="1"/>
  <c r="T23" i="12"/>
  <c r="V26" i="11"/>
  <c r="Z26" i="11"/>
  <c r="AB25" i="11"/>
  <c r="AB17" i="11"/>
  <c r="X17" i="11"/>
  <c r="G94" i="1" l="1"/>
  <c r="X23" i="11"/>
  <c r="AB23" i="11" s="1"/>
  <c r="D35" i="11"/>
  <c r="E88" i="1" s="1"/>
  <c r="Z35" i="11"/>
  <c r="E95" i="1" s="1"/>
  <c r="Y35" i="11"/>
  <c r="V35" i="11"/>
  <c r="E93" i="1" l="1"/>
  <c r="I26" i="5"/>
  <c r="I27" i="5" s="1"/>
  <c r="E26" i="5"/>
  <c r="E15" i="5"/>
  <c r="E27" i="5" l="1"/>
  <c r="E33" i="5" s="1"/>
  <c r="E35" i="5" s="1"/>
  <c r="I33" i="5"/>
  <c r="I35" i="5" l="1"/>
  <c r="N22" i="12" s="1"/>
  <c r="T22" i="12" s="1"/>
  <c r="G9" i="10"/>
  <c r="G96" i="1"/>
  <c r="I71" i="1"/>
  <c r="K96" i="1" l="1"/>
  <c r="T20" i="12" s="1"/>
  <c r="I72" i="1"/>
  <c r="G97" i="1"/>
  <c r="G98" i="1" s="1"/>
  <c r="E60" i="1"/>
  <c r="E72" i="1" s="1"/>
  <c r="I35" i="1"/>
  <c r="E35" i="1"/>
  <c r="I19" i="1"/>
  <c r="E19" i="1"/>
  <c r="K97" i="1" l="1"/>
  <c r="K98" i="1" s="1"/>
  <c r="I36" i="1"/>
  <c r="E36" i="1"/>
  <c r="C9" i="10" l="1"/>
  <c r="C41" i="10" s="1"/>
  <c r="G41" i="10"/>
  <c r="C66" i="10" l="1"/>
  <c r="C70" i="10" s="1"/>
  <c r="G66" i="10"/>
  <c r="G70" i="10" s="1"/>
  <c r="G112" i="10" s="1"/>
  <c r="G115" i="10" s="1"/>
  <c r="G116" i="10" s="1"/>
  <c r="E58" i="5"/>
  <c r="E68" i="5" s="1"/>
  <c r="E66" i="5" s="1"/>
  <c r="E63" i="5"/>
  <c r="I58" i="5"/>
  <c r="I66" i="5" s="1"/>
  <c r="I61" i="5"/>
  <c r="C112" i="10" l="1"/>
  <c r="C115" i="10" s="1"/>
  <c r="C116" i="10" s="1"/>
  <c r="E61" i="5"/>
  <c r="N24" i="11" s="1"/>
  <c r="N26" i="11" l="1"/>
  <c r="X24" i="11"/>
  <c r="AB24" i="11" s="1"/>
  <c r="N24" i="12"/>
  <c r="T24" i="12"/>
  <c r="G67" i="5" l="1"/>
  <c r="G66" i="5" s="1"/>
  <c r="G61" i="5"/>
  <c r="G72" i="5" s="1"/>
  <c r="M35" i="11"/>
  <c r="N35" i="11"/>
  <c r="E92" i="1" s="1"/>
  <c r="E94" i="1" s="1"/>
  <c r="E96" i="1" s="1"/>
  <c r="E97" i="1" s="1"/>
  <c r="E98" i="1" s="1"/>
  <c r="I92" i="1"/>
  <c r="I94" i="1" s="1"/>
  <c r="I96" i="1" s="1"/>
  <c r="I97" i="1" s="1"/>
  <c r="I98" i="1" s="1"/>
  <c r="X26" i="11"/>
  <c r="AB26" i="11"/>
  <c r="AB35" i="11" s="1"/>
  <c r="AA35" i="11" l="1"/>
  <c r="AB36" i="11"/>
  <c r="W35" i="11"/>
  <c r="X35" i="11"/>
  <c r="T30" i="12"/>
  <c r="AB18" i="11" l="1"/>
</calcChain>
</file>

<file path=xl/sharedStrings.xml><?xml version="1.0" encoding="utf-8"?>
<sst xmlns="http://schemas.openxmlformats.org/spreadsheetml/2006/main" count="406" uniqueCount="297">
  <si>
    <t>Statements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</si>
  <si>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</si>
  <si>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</si>
  <si>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</si>
  <si>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</si>
  <si>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</si>
  <si>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</si>
  <si>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</si>
  <si>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</si>
  <si>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</si>
  <si>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</si>
  <si>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</si>
  <si>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</si>
  <si>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</si>
  <si>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</si>
  <si>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</si>
  <si>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</si>
  <si>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</si>
  <si>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</si>
  <si>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</si>
  <si>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</si>
  <si>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</si>
  <si>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</si>
  <si>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</si>
  <si>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</si>
  <si>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</si>
  <si>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</si>
  <si>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</si>
  <si>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</si>
  <si>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</si>
  <si>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</si>
  <si>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</si>
  <si>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</si>
  <si>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</si>
  <si>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</si>
  <si>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</si>
  <si>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</si>
  <si>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</si>
  <si>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</si>
  <si>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</si>
  <si>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</si>
  <si>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</si>
  <si>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</si>
  <si>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</si>
  <si>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</si>
  <si>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</si>
  <si>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</si>
  <si>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</si>
  <si>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</si>
  <si>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</si>
  <si>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Dividend income</t>
  </si>
  <si>
    <t>Other income</t>
  </si>
  <si>
    <t>Total revenues</t>
  </si>
  <si>
    <t>Expenses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</si>
  <si>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</si>
  <si>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</si>
  <si>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</si>
  <si>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</si>
  <si>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</si>
  <si>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</si>
  <si>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Equity holders of the Company</t>
  </si>
  <si>
    <t>Other comprehensive income:</t>
  </si>
  <si>
    <t xml:space="preserve">   to profit or loss in subsequent periods: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</si>
  <si>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</si>
  <si>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</si>
  <si>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</si>
  <si>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</si>
  <si>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</si>
  <si>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</si>
  <si>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</si>
  <si>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</si>
  <si>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</si>
  <si>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</si>
  <si>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</si>
  <si>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</si>
  <si>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</si>
  <si>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</si>
  <si>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</si>
  <si>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</si>
  <si>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>Cash flows from investing activities</t>
  </si>
  <si>
    <t>Acquisition of property, plant and equipment</t>
  </si>
  <si>
    <t>Acquisition of investment properties</t>
  </si>
  <si>
    <t>Cash flows from financing activities</t>
  </si>
  <si>
    <t>Dividend paid</t>
  </si>
  <si>
    <t>Cash and cash equivalents at beginning of year</t>
  </si>
  <si>
    <t>Cash and cash equivalents at end of year</t>
  </si>
  <si>
    <t xml:space="preserve">Supplemental cash flows information </t>
  </si>
  <si>
    <t xml:space="preserve">The accompanying notes are an integral part of the financial statements. </t>
  </si>
  <si>
    <t>income</t>
  </si>
  <si>
    <t>Total</t>
  </si>
  <si>
    <t xml:space="preserve"> interests of</t>
  </si>
  <si>
    <t>share capital</t>
  </si>
  <si>
    <t>Appropriated</t>
  </si>
  <si>
    <t>Unappropriated</t>
  </si>
  <si>
    <t>the subsidiaries</t>
  </si>
  <si>
    <t>Profit or loss:</t>
  </si>
  <si>
    <t>STP&amp;I Public Company Limited and its subsidiaries</t>
  </si>
  <si>
    <t>6, 9</t>
  </si>
  <si>
    <t>Contract assets</t>
  </si>
  <si>
    <t xml:space="preserve">   Unbilled receivables </t>
  </si>
  <si>
    <t xml:space="preserve">   Retention receivables</t>
  </si>
  <si>
    <t>Advances payment to suppliers and contractors</t>
  </si>
  <si>
    <t>Other intangible assets</t>
  </si>
  <si>
    <t>Short-term loans from financial institutions</t>
  </si>
  <si>
    <t xml:space="preserve">   Advances received from customers</t>
  </si>
  <si>
    <t xml:space="preserve">   Revenue from fabrication work received in advance</t>
  </si>
  <si>
    <t>Current portion of advance rental income</t>
  </si>
  <si>
    <t xml:space="preserve">Current portion of long-term loans from </t>
  </si>
  <si>
    <t xml:space="preserve">    financial institutions</t>
  </si>
  <si>
    <t>Long-term loans from financial institutions</t>
  </si>
  <si>
    <t xml:space="preserve">   - net of current portion</t>
  </si>
  <si>
    <t>Lease liabilities - net of current portion</t>
  </si>
  <si>
    <t>Advance rental income</t>
  </si>
  <si>
    <t>Other long-term provision</t>
  </si>
  <si>
    <t>Other non-current liabilities</t>
  </si>
  <si>
    <t>Premium on ordinary shares</t>
  </si>
  <si>
    <t xml:space="preserve">Retained earnings </t>
  </si>
  <si>
    <t xml:space="preserve">   Appropriated - statutory reserve</t>
  </si>
  <si>
    <t>Treasury shares</t>
  </si>
  <si>
    <t>Revenues from fabrication work</t>
  </si>
  <si>
    <t>Revenue from rental of real estates</t>
  </si>
  <si>
    <t>Cost of fabrication work</t>
  </si>
  <si>
    <t>Cost of sales and services</t>
  </si>
  <si>
    <t>Cost of rental of real estates</t>
  </si>
  <si>
    <t>Income tax benefit (expenses)</t>
  </si>
  <si>
    <t xml:space="preserve">   through other comprehensive income - net of income tax</t>
  </si>
  <si>
    <t xml:space="preserve">Earnings per share </t>
  </si>
  <si>
    <t xml:space="preserve">   by (paid from) operating activities </t>
  </si>
  <si>
    <t xml:space="preserve">   Dividend received from other financial assets</t>
  </si>
  <si>
    <t xml:space="preserve">   Interest income from loans and debentures</t>
  </si>
  <si>
    <t xml:space="preserve">   Interest expenses</t>
  </si>
  <si>
    <t xml:space="preserve">   Other current financial assets</t>
  </si>
  <si>
    <t xml:space="preserve">   Other non-current assets</t>
  </si>
  <si>
    <t xml:space="preserve">   Payment of long-term employee benefits</t>
  </si>
  <si>
    <t xml:space="preserve">   Rental revenue received in advance</t>
  </si>
  <si>
    <t xml:space="preserve">   Deposit from long-term lease agreements</t>
  </si>
  <si>
    <t xml:space="preserve">   Cash paid for corporate income tax</t>
  </si>
  <si>
    <t>Cash received from redemption of investments in debentrues</t>
  </si>
  <si>
    <t>Proceeds from sales of equipment and intangible assets</t>
  </si>
  <si>
    <t>Acquisition of other intangible assets</t>
  </si>
  <si>
    <t>Cash received from dividends from other financial assets</t>
  </si>
  <si>
    <t>Cash received from interest</t>
  </si>
  <si>
    <t>Payment of lease liabilities</t>
  </si>
  <si>
    <t>Non-cash related transactions</t>
  </si>
  <si>
    <t xml:space="preserve">      property, plant and equipment</t>
  </si>
  <si>
    <t xml:space="preserve">   Increase in right-of-use assets due to entering into lease agreements</t>
  </si>
  <si>
    <t>Premium on</t>
  </si>
  <si>
    <t>ordinary shares</t>
  </si>
  <si>
    <t>treasury shares</t>
  </si>
  <si>
    <t xml:space="preserve">Statements of changes in shareholders' equity </t>
  </si>
  <si>
    <t xml:space="preserve">Other components of </t>
  </si>
  <si>
    <t>shareholders' equity</t>
  </si>
  <si>
    <t>Equity attributable</t>
  </si>
  <si>
    <t>Issued and fully</t>
  </si>
  <si>
    <t xml:space="preserve">Other comprehensive </t>
  </si>
  <si>
    <t xml:space="preserve"> to non-controlling</t>
  </si>
  <si>
    <t xml:space="preserve"> paid-up</t>
  </si>
  <si>
    <t>Treasury</t>
  </si>
  <si>
    <t xml:space="preserve">to owners </t>
  </si>
  <si>
    <t>Statutory reserve</t>
  </si>
  <si>
    <t>shares reserve</t>
  </si>
  <si>
    <t>Fair value reserve</t>
  </si>
  <si>
    <t>of the Company</t>
  </si>
  <si>
    <t xml:space="preserve">Profit for the year </t>
  </si>
  <si>
    <t>Statements of changes in shareholders' equity (continued)</t>
  </si>
  <si>
    <t>Effect of exchange rate for cash and cash equivalents</t>
  </si>
  <si>
    <t xml:space="preserve">   Trade and other receivables and contract assets</t>
  </si>
  <si>
    <t>Cash received from dividends from associate</t>
  </si>
  <si>
    <t xml:space="preserve">   of fabrication work</t>
  </si>
  <si>
    <t xml:space="preserve">Factory overhead expenses not allocated to cost </t>
  </si>
  <si>
    <t xml:space="preserve">   Loss (gain) on sales and write-off of equipment</t>
  </si>
  <si>
    <t xml:space="preserve">   Dividend received from associate</t>
  </si>
  <si>
    <t>Statements of comprehensive income</t>
  </si>
  <si>
    <t>Cash flow statements</t>
  </si>
  <si>
    <t>Cash flow statements (continued)</t>
  </si>
  <si>
    <t>Statements of comprehensive income (continued)</t>
  </si>
  <si>
    <t>Balance as at 1 January 2023</t>
  </si>
  <si>
    <t>Balance as at 31 December 2023</t>
  </si>
  <si>
    <t>Short-term loans from subsidiaries</t>
  </si>
  <si>
    <t xml:space="preserve">Other comprehensive income to be reclassified </t>
  </si>
  <si>
    <t xml:space="preserve">Exchange differences on translation of financial statements </t>
  </si>
  <si>
    <t xml:space="preserve">   in foreign currency - net of income tax</t>
  </si>
  <si>
    <t xml:space="preserve">Share of other comprehensive income </t>
  </si>
  <si>
    <t xml:space="preserve">   from investments in joint ventures - net of income tax</t>
  </si>
  <si>
    <t xml:space="preserve">Other comprehensive income </t>
  </si>
  <si>
    <t>Exchange differences</t>
  </si>
  <si>
    <t xml:space="preserve"> on translation of </t>
  </si>
  <si>
    <t>financial statements</t>
  </si>
  <si>
    <t>Fair value</t>
  </si>
  <si>
    <t xml:space="preserve"> reserve</t>
  </si>
  <si>
    <t>Total equity attributable</t>
  </si>
  <si>
    <t xml:space="preserve">   Gain on sales of other long-term investments</t>
  </si>
  <si>
    <t>Cash received from resales of treasury shares</t>
  </si>
  <si>
    <t>Increase in short-term loans from subsidiaries</t>
  </si>
  <si>
    <t>Increase in short-term loans to joint venture</t>
  </si>
  <si>
    <t xml:space="preserve">   Decrease in construction payable and power plant under construction</t>
  </si>
  <si>
    <t xml:space="preserve">   Investments in joint venture which have not been paid</t>
  </si>
  <si>
    <t>Short-term loans to related parties</t>
  </si>
  <si>
    <t>Long-term loans to related parties</t>
  </si>
  <si>
    <t xml:space="preserve"> in foreign currency</t>
  </si>
  <si>
    <t>Investments in joint ventures</t>
  </si>
  <si>
    <t>Investments in associates</t>
  </si>
  <si>
    <t>8, 14, 15, 17</t>
  </si>
  <si>
    <t>Share of loss from investments in joint ventures</t>
  </si>
  <si>
    <t>Share of profit from investments in associates</t>
  </si>
  <si>
    <t xml:space="preserve">Decrease share capital from written of </t>
  </si>
  <si>
    <t>Cash received from dividends from subsidiary</t>
  </si>
  <si>
    <t xml:space="preserve">   Dividend received from subsidiary</t>
  </si>
  <si>
    <t xml:space="preserve">   Allowance for expected credit losses for trade receivables</t>
  </si>
  <si>
    <t xml:space="preserve">   Share of loss from investments in joint ventures</t>
  </si>
  <si>
    <t xml:space="preserve">   Share of profit from investments in associates</t>
  </si>
  <si>
    <t>Increase in long-term loans to joint venture</t>
  </si>
  <si>
    <t>Acquisition of investments in associates</t>
  </si>
  <si>
    <t>Acquisition of investments in joint ventures</t>
  </si>
  <si>
    <t>Sales and service income</t>
  </si>
  <si>
    <t>joint ventures</t>
  </si>
  <si>
    <t>income from</t>
  </si>
  <si>
    <t xml:space="preserve">other comprehensive  </t>
  </si>
  <si>
    <t>Share of</t>
  </si>
  <si>
    <t xml:space="preserve">   Allowance for expected credit losses for long-term loans</t>
  </si>
  <si>
    <t xml:space="preserve">   Reversal of allowance for impairment loss on other financial assets</t>
  </si>
  <si>
    <t xml:space="preserve">   Loss on sales of other current financial assets</t>
  </si>
  <si>
    <t>As at 31 December 2024</t>
  </si>
  <si>
    <t>For the year ended 31 December 2024</t>
  </si>
  <si>
    <t>Balance as at 1 January 2024</t>
  </si>
  <si>
    <t>Balance as at 31 December 2024</t>
  </si>
  <si>
    <t xml:space="preserve">Long-term loan to other company </t>
  </si>
  <si>
    <t>Goodwill</t>
  </si>
  <si>
    <t xml:space="preserve">Contract liabilities </t>
  </si>
  <si>
    <t>6, 23</t>
  </si>
  <si>
    <t>6, 19</t>
  </si>
  <si>
    <t xml:space="preserve">      1,896,517,833 ordinary shares of Baht 0.25 each</t>
  </si>
  <si>
    <t xml:space="preserve">      (2023: 1,601,317,500 ordinary shares of Baht 0.25 each)</t>
  </si>
  <si>
    <t xml:space="preserve">      1,812,272,387 ordinary shares of Baht 0.25 each</t>
  </si>
  <si>
    <t xml:space="preserve">     (2023: 1,601,310,578 ordinary shares of Baht 0.25 each)</t>
  </si>
  <si>
    <t>Sales and service income related to electricity</t>
  </si>
  <si>
    <t>Cost of sales and services related to electricity</t>
  </si>
  <si>
    <t>Remeasurement loss on business combination</t>
  </si>
  <si>
    <t>Reversal of treasury shares reserve (Note 28)</t>
  </si>
  <si>
    <t xml:space="preserve">   treasury shares (Note 28)</t>
  </si>
  <si>
    <t>Increase share capital (Note 28)</t>
  </si>
  <si>
    <t>Transfer to retained earnings</t>
  </si>
  <si>
    <t xml:space="preserve">Decrease in non-controlling interests of the </t>
  </si>
  <si>
    <t xml:space="preserve">   the subsidiaries from dividend payment of </t>
  </si>
  <si>
    <t xml:space="preserve">      the subsidiaries (Note 15)</t>
  </si>
  <si>
    <t xml:space="preserve">   Loss on the subsidiary's liquidation</t>
  </si>
  <si>
    <t xml:space="preserve">   Remeasurement loss on business combination</t>
  </si>
  <si>
    <t xml:space="preserve">   Gain on sales of other non-current financial assets</t>
  </si>
  <si>
    <t xml:space="preserve">   Contract liabilities</t>
  </si>
  <si>
    <t xml:space="preserve">   Deferred revenue</t>
  </si>
  <si>
    <t>Increase in long-term loan to other company</t>
  </si>
  <si>
    <t>Cash received from the subsidiary's liquidation</t>
  </si>
  <si>
    <t>Proceeds from sales of other current financial assets</t>
  </si>
  <si>
    <t>Proceeds from sales of other non-current financial assets</t>
  </si>
  <si>
    <t>Net cash paid for investments in subsidiaries</t>
  </si>
  <si>
    <t>Cash received from increase in share capital</t>
  </si>
  <si>
    <t xml:space="preserve">   Decrease in right-of-use assets from contract modification</t>
  </si>
  <si>
    <t xml:space="preserve">   Allowance for expected credit losses for debentures</t>
  </si>
  <si>
    <t xml:space="preserve">   Loss (gain) on write-off of intangible assets</t>
  </si>
  <si>
    <t xml:space="preserve">   Allowance for expected credit losses for unbilled receivables </t>
  </si>
  <si>
    <t>Current portion of deferred revenue</t>
  </si>
  <si>
    <t>Profit before tax</t>
  </si>
  <si>
    <t xml:space="preserve">   Decrease in accounts payable for purchases of</t>
  </si>
  <si>
    <t>Increase (decrease) in translation adjustment</t>
  </si>
  <si>
    <t>Decrease in short-term loans to subsidiary</t>
  </si>
  <si>
    <t>Decrease (increase) in long-term loans to subsidiaries</t>
  </si>
  <si>
    <t xml:space="preserve">   Gain on changes in fair value of other financial assets</t>
  </si>
  <si>
    <t>Operating profit</t>
  </si>
  <si>
    <t>Profit before income tax</t>
  </si>
  <si>
    <t>Profit for the year</t>
  </si>
  <si>
    <t xml:space="preserve">Gain (loss) on investments in equity designated at fair value </t>
  </si>
  <si>
    <t xml:space="preserve">   Profit attributable to equity holders of the Company </t>
  </si>
  <si>
    <t xml:space="preserve">Basic earnings per share </t>
  </si>
  <si>
    <t xml:space="preserve">   Cash received (paid) from the final outcome of the dispute</t>
  </si>
  <si>
    <t xml:space="preserve">   Loss on derivatives</t>
  </si>
  <si>
    <t xml:space="preserve">   Loss (gain) on contract modification</t>
  </si>
  <si>
    <t>Deferred revenue</t>
  </si>
  <si>
    <t>Actuarial gain (loss) - net of income tax</t>
  </si>
  <si>
    <t xml:space="preserve">   Impairment loss on rights to produce and sell electricity </t>
  </si>
  <si>
    <t xml:space="preserve">      from municipal waste</t>
  </si>
  <si>
    <t xml:space="preserve">Adjustments to reconcile profit before tax to net cash provided </t>
  </si>
  <si>
    <t xml:space="preserve">   Unrealised loss (gain) on foreign exchange</t>
  </si>
  <si>
    <t xml:space="preserve">Profit from operating activities before  </t>
  </si>
  <si>
    <t>Net cash flows from operating activities</t>
  </si>
  <si>
    <t>Net cash flows from financing activities</t>
  </si>
  <si>
    <t>Net increase (decrease) in cash and cash equivalents</t>
  </si>
  <si>
    <t>Profit attributable to:</t>
  </si>
  <si>
    <t>Net cash flows used in investing activities</t>
  </si>
  <si>
    <t xml:space="preserve">      resulting from the final outcome of the dispute</t>
  </si>
  <si>
    <t>Rights to produce and sell electricity</t>
  </si>
  <si>
    <t xml:space="preserve">   Reduction of inventory cost to net realisable value (reversal)</t>
  </si>
  <si>
    <t>Increase in restricted bank deposits</t>
  </si>
  <si>
    <t>Decrease in long-term loans from financial institutions</t>
  </si>
  <si>
    <t>Increase from business combination (Note 15)</t>
  </si>
  <si>
    <t>Increase in short-term loans from financial institutions</t>
  </si>
  <si>
    <t xml:space="preserve">   statutory reserve (Note 27)</t>
  </si>
  <si>
    <t xml:space="preserve">Transfer unappropriated retained earnings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</si>
</sst>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0;\(#,##0.00\)"/>
    <numFmt numFmtId="173" formatCode="[$-409]mmmm\ d\,\ yyyy;@"/>
    <numFmt numFmtId="174" formatCode="dd\.mm\.yy"/>
    <numFmt numFmtId="175" formatCode="&quot;฿&quot;#,##0.00;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-[$€]* #,##0.00_-;\-[$€]* #,##0.00_-;_-[$€]* &quot;-&quot;??_-;_-@_-"/>
    <numFmt numFmtId="180" formatCode="#\-#\-##"/>
    <numFmt numFmtId="181" formatCode="#,##0.00\ \h\r\s"/>
    <numFmt numFmtId="182" formatCode="0.0\ \M\e\n"/>
    <numFmt numFmtId="183" formatCode="&quot;Rp.&quot;\ #,##0_);[Red]\(&quot;Rp.&quot;\ #,##0\)"/>
    <numFmt numFmtId="184" formatCode="_-* #,##0.00\ _F_-;\-* #,##0.00\ _F_-;_-* &quot;-&quot;??\ _F_-;_-@_-"/>
    <numFmt numFmtId="185" formatCode="\T\T\ \ #\-#\-##"/>
    <numFmt numFmtId="186" formatCode="#,##0.0\ \M\o\n\a\t\e"/>
    <numFmt numFmtId="187" formatCode="0#"/>
    <numFmt numFmtId="188" formatCode="##\ \-\ ##"/>
    <numFmt numFmtId="189" formatCode="[$-409]d\-mmm\-yyyy;@"/>
    <numFmt numFmtId="190" formatCode="###\ \-\ #\ \-\ ##"/>
    <numFmt numFmtId="191" formatCode="\P\T\ \ #\-#\-##"/>
    <numFmt numFmtId="192" formatCode="\-##\ \T\O\ ##"/>
    <numFmt numFmtId="193" formatCode="_(* #,##0.0_);_(* \(#,##0.0\);_(* &quot;-&quot;??_);_(@_)"/>
    <numFmt numFmtId="194" formatCode="&quot;RH&quot;\ #\ \-\ #\ \-\ ##"/>
    <numFmt numFmtId="195" formatCode="&quot;RH&quot;\ \ #\ \-\ #\ \-\ #"/>
    <numFmt numFmtId="196" formatCode="&quot;1 - 10&quot;##"/>
    <numFmt numFmtId="197" formatCode="&quot;STP&quot;\ #\ \-\ #\ \-\ ##"/>
    <numFmt numFmtId="198" formatCode="&quot;STP&quot;\ #\ \-\ #\ \-\ #"/>
    <numFmt numFmtId="199" formatCode="&quot;TAU&quot;\ #\ \-\ #\ \-\ ##"/>
    <numFmt numFmtId="200" formatCode="&quot;TAU&quot;\ #\ \-\ #\ \-#\ #"/>
    <numFmt numFmtId="201" formatCode="&quot;TAU&quot;\ #\ \-\ #\ \-\ #"/>
    <numFmt numFmtId="202" formatCode="#\ \-\ #\ \-\ ##"/>
    <numFmt numFmtId="203" formatCode="\T\I\ #\-#\-##"/>
    <numFmt numFmtId="204" formatCode="&quot;VAV&quot;\ #\ \-\ #\ \-#\ #"/>
    <numFmt numFmtId="205" formatCode="&quot;VAV&quot;\ #\ \-\ #\ \-\ #"/>
    <numFmt numFmtId="206" formatCode="\V\F\ \ #\-#\-##"/>
    <numFmt numFmtId="207" formatCode="00"/>
    <numFmt numFmtId="208" formatCode="&quot;\&quot;#,##0.00;[Red]&quot;\&quot;\-#,##0.00"/>
    <numFmt numFmtId="209" formatCode="d\/\ mmm\ yy"/>
    <numFmt numFmtId="210" formatCode="_-&quot;\&quot;* #,##0_-;&quot;\&quot;&quot;\&quot;&quot;\&quot;&quot;\&quot;\-&quot;\&quot;* #,##0_-;_-&quot;\&quot;* &quot;-&quot;_-;_-@_-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[$-409]dd\-mmm\-yy;@"/>
    <numFmt numFmtId="214" formatCode="[$-409]dd/mmm/yy;@"/>
    <numFmt numFmtId="215" formatCode="mm/dd/yy"/>
    <numFmt numFmtId="216" formatCode="\t&quot;฿&quot;#,##0_);[Red]\(\t&quot;฿&quot;#,##0\)"/>
    <numFmt numFmtId="217" formatCode="_-* #,##0.00\ _€_-;\-* #,##0.00\ _€_-;_-* &quot;-&quot;??\ _€_-;_-@_-"/>
    <numFmt numFmtId="218" formatCode="[$-409]mmm/yy;@"/>
    <numFmt numFmtId="219" formatCode="[$-809]dd\ mmmm\ yyyy"/>
    <numFmt numFmtId="220" formatCode="_-* #,##0.00_-;\-* #,##0.00_-;_-* \-??_-;_-@_-"/>
  </numFmts>
  <fonts count="1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8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sz val="8"/>
      <color theme="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8"/>
      <name val="EYInterstate Light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006100"/>
      <name val="Tahoma"/>
      <family val="2"/>
    </font>
    <font>
      <sz val="10"/>
      <color rgb="FF9C0006"/>
      <name val="Tahoma"/>
      <family val="2"/>
    </font>
    <font>
      <sz val="10"/>
      <color rgb="FF9C6500"/>
      <name val="Tahoma"/>
      <family val="2"/>
    </font>
    <font>
      <sz val="10"/>
      <color rgb="FF3F3F76"/>
      <name val="Tahoma"/>
      <family val="2"/>
    </font>
    <font>
      <b/>
      <sz val="10"/>
      <color rgb="FF3F3F3F"/>
      <name val="Tahoma"/>
      <family val="2"/>
    </font>
    <font>
      <b/>
      <sz val="10"/>
      <color rgb="FFFA7D00"/>
      <name val="Tahoma"/>
      <family val="2"/>
    </font>
    <font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theme="0"/>
      <name val="Tahoma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1"/>
      <color theme="1"/>
      <name val="Microsoft Sans Serif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Microsoft Sans Serif"/>
      <family val="2"/>
      <charset val="22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968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167" fontId="27" fillId="0" borderId="0" applyFont="0" applyFill="0" applyBorder="0" applyAlignment="0" applyProtection="0"/>
    <xf numFmtId="0" fontId="27" fillId="0" borderId="0"/>
    <xf numFmtId="0" fontId="2" fillId="0" borderId="0"/>
    <xf numFmtId="0" fontId="29" fillId="0" borderId="0"/>
    <xf numFmtId="43" fontId="30" fillId="0" borderId="0" applyFont="0" applyFill="0" applyBorder="0" applyAlignment="0" applyProtection="0"/>
    <xf numFmtId="171" fontId="30" fillId="0" borderId="0"/>
    <xf numFmtId="169" fontId="30" fillId="0" borderId="0"/>
    <xf numFmtId="168" fontId="30" fillId="0" borderId="0"/>
    <xf numFmtId="0" fontId="35" fillId="0" borderId="0" applyNumberFormat="0" applyFill="0" applyBorder="0" applyAlignment="0" applyProtection="0"/>
    <xf numFmtId="38" fontId="32" fillId="33" borderId="0" applyNumberFormat="0" applyBorder="0" applyAlignment="0" applyProtection="0"/>
    <xf numFmtId="10" fontId="32" fillId="34" borderId="16" applyNumberFormat="0" applyBorder="0" applyAlignment="0" applyProtection="0"/>
    <xf numFmtId="37" fontId="33" fillId="0" borderId="0"/>
    <xf numFmtId="170" fontId="34" fillId="0" borderId="0"/>
    <xf numFmtId="10" fontId="31" fillId="0" borderId="0" applyFont="0" applyFill="0" applyBorder="0" applyAlignment="0" applyProtection="0"/>
    <xf numFmtId="1" fontId="31" fillId="0" borderId="17" applyNumberFormat="0" applyFill="0" applyAlignment="0" applyProtection="0">
      <alignment horizontal="center" vertical="center"/>
    </xf>
    <xf numFmtId="0" fontId="27" fillId="0" borderId="0"/>
    <xf numFmtId="0" fontId="30" fillId="0" borderId="0"/>
    <xf numFmtId="0" fontId="27" fillId="0" borderId="0"/>
    <xf numFmtId="9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8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7" fillId="3" borderId="0" applyNumberFormat="0" applyBorder="0" applyAlignment="0" applyProtection="0"/>
    <xf numFmtId="0" fontId="20" fillId="6" borderId="10" applyNumberFormat="0" applyAlignment="0" applyProtection="0"/>
    <xf numFmtId="0" fontId="22" fillId="7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21" fillId="0" borderId="12" applyNumberFormat="0" applyFill="0" applyAlignment="0" applyProtection="0"/>
    <xf numFmtId="0" fontId="28" fillId="4" borderId="0" applyNumberFormat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3" fillId="0" borderId="0"/>
    <xf numFmtId="0" fontId="36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6" fillId="0" borderId="0"/>
    <xf numFmtId="0" fontId="2" fillId="8" borderId="14" applyNumberFormat="0" applyFont="0" applyAlignment="0" applyProtection="0"/>
    <xf numFmtId="0" fontId="19" fillId="6" borderId="11" applyNumberFormat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5" fillId="0" borderId="15" applyNumberFormat="0" applyFill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44" fillId="49" borderId="18" applyNumberFormat="0" applyAlignment="0" applyProtection="0"/>
    <xf numFmtId="0" fontId="45" fillId="0" borderId="19" applyNumberFormat="0" applyFill="0" applyAlignment="0" applyProtection="0"/>
    <xf numFmtId="0" fontId="46" fillId="36" borderId="0" applyNumberFormat="0" applyBorder="0" applyAlignment="0" applyProtection="0"/>
    <xf numFmtId="0" fontId="47" fillId="50" borderId="20" applyNumberFormat="0" applyAlignment="0" applyProtection="0"/>
    <xf numFmtId="0" fontId="48" fillId="50" borderId="21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7" borderId="0" applyNumberFormat="0" applyBorder="0" applyAlignment="0" applyProtection="0"/>
    <xf numFmtId="0" fontId="27" fillId="0" borderId="0"/>
    <xf numFmtId="0" fontId="53" fillId="40" borderId="21" applyNumberFormat="0" applyAlignment="0" applyProtection="0"/>
    <xf numFmtId="0" fontId="54" fillId="51" borderId="0" applyNumberFormat="0" applyBorder="0" applyAlignment="0" applyProtection="0"/>
    <xf numFmtId="0" fontId="55" fillId="0" borderId="22" applyNumberFormat="0" applyFill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5" borderId="0" applyNumberFormat="0" applyBorder="0" applyAlignment="0" applyProtection="0"/>
    <xf numFmtId="0" fontId="31" fillId="56" borderId="23" applyNumberFormat="0" applyFont="0" applyAlignment="0" applyProtection="0"/>
    <xf numFmtId="0" fontId="56" fillId="0" borderId="24" applyNumberFormat="0" applyFill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/>
    <xf numFmtId="0" fontId="61" fillId="0" borderId="0">
      <alignment vertical="top"/>
    </xf>
    <xf numFmtId="0" fontId="27" fillId="0" borderId="0"/>
    <xf numFmtId="0" fontId="62" fillId="0" borderId="0"/>
    <xf numFmtId="9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9" fontId="63" fillId="0" borderId="0"/>
    <xf numFmtId="179" fontId="64" fillId="0" borderId="0"/>
    <xf numFmtId="179" fontId="63" fillId="0" borderId="0"/>
    <xf numFmtId="41" fontId="31" fillId="0" borderId="0" applyFont="0" applyFill="0" applyBorder="0" applyAlignment="0" applyProtection="0"/>
    <xf numFmtId="179" fontId="31" fillId="0" borderId="0"/>
    <xf numFmtId="179" fontId="31" fillId="0" borderId="0" applyNumberFormat="0" applyFill="0" applyBorder="0" applyAlignment="0" applyProtection="0"/>
    <xf numFmtId="179" fontId="65" fillId="0" borderId="0"/>
    <xf numFmtId="179" fontId="6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" fontId="32" fillId="58" borderId="29">
      <alignment horizontal="center" vertical="center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1" fontId="32" fillId="58" borderId="29">
      <alignment horizontal="left" vertical="center"/>
    </xf>
    <xf numFmtId="180" fontId="32" fillId="58" borderId="30">
      <alignment horizontal="left" vertical="center"/>
    </xf>
    <xf numFmtId="179" fontId="67" fillId="0" borderId="0">
      <alignment horizontal="center" wrapText="1"/>
      <protection locked="0"/>
    </xf>
    <xf numFmtId="181" fontId="68" fillId="0" borderId="0" applyFont="0" applyFill="0" applyBorder="0" applyAlignment="0" applyProtection="0"/>
    <xf numFmtId="179" fontId="66" fillId="0" borderId="0" applyFont="0" applyFill="0" applyBorder="0" applyAlignment="0" applyProtection="0"/>
    <xf numFmtId="182" fontId="27" fillId="0" borderId="17">
      <alignment horizontal="center"/>
    </xf>
    <xf numFmtId="179" fontId="66" fillId="0" borderId="0"/>
    <xf numFmtId="183" fontId="31" fillId="0" borderId="0" applyFill="0" applyBorder="0" applyAlignment="0"/>
    <xf numFmtId="16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3" fontId="70" fillId="0" borderId="0" applyFont="0" applyFill="0" applyBorder="0" applyAlignment="0" applyProtection="0"/>
    <xf numFmtId="179" fontId="71" fillId="0" borderId="0" applyNumberFormat="0" applyAlignment="0">
      <alignment horizontal="left"/>
    </xf>
    <xf numFmtId="184" fontId="30" fillId="0" borderId="0" applyFont="0" applyFill="0" applyBorder="0" applyAlignment="0" applyProtection="0"/>
    <xf numFmtId="179" fontId="70" fillId="0" borderId="0" applyFont="0" applyFill="0" applyBorder="0" applyAlignment="0" applyProtection="0"/>
    <xf numFmtId="179" fontId="72" fillId="0" borderId="0" applyNumberFormat="0" applyAlignment="0">
      <alignment horizontal="left"/>
    </xf>
    <xf numFmtId="179" fontId="31" fillId="0" borderId="0" applyFont="0" applyFill="0" applyBorder="0" applyAlignment="0" applyProtection="0"/>
    <xf numFmtId="2" fontId="70" fillId="0" borderId="0" applyFont="0" applyFill="0" applyBorder="0" applyAlignment="0" applyProtection="0"/>
    <xf numFmtId="185" fontId="32" fillId="58" borderId="30">
      <alignment horizontal="left" vertical="center"/>
    </xf>
    <xf numFmtId="179" fontId="73" fillId="0" borderId="0"/>
    <xf numFmtId="179" fontId="74" fillId="0" borderId="31" applyNumberFormat="0" applyAlignment="0" applyProtection="0">
      <alignment horizontal="left" vertical="center"/>
    </xf>
    <xf numFmtId="179" fontId="74" fillId="0" borderId="2">
      <alignment horizontal="left" vertical="center"/>
    </xf>
    <xf numFmtId="186" fontId="68" fillId="0" borderId="0">
      <protection locked="0"/>
    </xf>
    <xf numFmtId="186" fontId="68" fillId="0" borderId="0">
      <protection locked="0"/>
    </xf>
    <xf numFmtId="179" fontId="75" fillId="0" borderId="32">
      <alignment horizontal="center"/>
    </xf>
    <xf numFmtId="179" fontId="75" fillId="0" borderId="0">
      <alignment horizontal="center"/>
    </xf>
    <xf numFmtId="187" fontId="32" fillId="58" borderId="29">
      <alignment horizontal="center" vertical="center"/>
    </xf>
    <xf numFmtId="188" fontId="32" fillId="58" borderId="29">
      <alignment horizontal="center" vertical="center"/>
    </xf>
    <xf numFmtId="187" fontId="32" fillId="58" borderId="16">
      <alignment horizontal="center" vertical="center"/>
    </xf>
    <xf numFmtId="179" fontId="76" fillId="0" borderId="0" applyNumberFormat="0" applyFont="0" applyFill="0" applyBorder="0" applyProtection="0">
      <alignment horizontal="left" vertical="center"/>
    </xf>
    <xf numFmtId="1" fontId="32" fillId="0" borderId="0" applyFill="0" applyProtection="0">
      <alignment horizontal="center" vertical="center" wrapText="1"/>
    </xf>
    <xf numFmtId="189" fontId="31" fillId="0" borderId="0"/>
    <xf numFmtId="179" fontId="31" fillId="0" borderId="0"/>
    <xf numFmtId="0" fontId="2" fillId="0" borderId="0"/>
    <xf numFmtId="0" fontId="31" fillId="0" borderId="0"/>
    <xf numFmtId="0" fontId="2" fillId="0" borderId="0"/>
    <xf numFmtId="2" fontId="32" fillId="0" borderId="0">
      <alignment horizontal="center" vertical="center" wrapText="1"/>
    </xf>
    <xf numFmtId="189" fontId="31" fillId="0" borderId="0"/>
    <xf numFmtId="179" fontId="31" fillId="0" borderId="0"/>
    <xf numFmtId="0" fontId="69" fillId="0" borderId="0"/>
    <xf numFmtId="0" fontId="31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" fontId="31" fillId="0" borderId="16" applyFont="0" applyBorder="0">
      <alignment horizontal="center"/>
    </xf>
    <xf numFmtId="14" fontId="67" fillId="0" borderId="0">
      <alignment horizontal="center" wrapText="1"/>
      <protection locked="0"/>
    </xf>
    <xf numFmtId="9" fontId="69" fillId="0" borderId="0" applyFont="0" applyFill="0" applyBorder="0" applyAlignment="0" applyProtection="0"/>
    <xf numFmtId="190" fontId="32" fillId="58" borderId="29">
      <alignment horizontal="center" vertical="center"/>
    </xf>
    <xf numFmtId="191" fontId="32" fillId="58" borderId="30">
      <alignment horizontal="left" vertical="center"/>
    </xf>
    <xf numFmtId="192" fontId="32" fillId="58" borderId="33">
      <alignment horizontal="center" vertical="center"/>
    </xf>
    <xf numFmtId="179" fontId="77" fillId="59" borderId="0" applyNumberFormat="0" applyFont="0" applyBorder="0" applyAlignment="0">
      <alignment horizontal="center"/>
    </xf>
    <xf numFmtId="193" fontId="31" fillId="0" borderId="0" applyNumberFormat="0" applyFill="0" applyBorder="0" applyAlignment="0" applyProtection="0">
      <alignment horizontal="left"/>
    </xf>
    <xf numFmtId="194" fontId="32" fillId="60" borderId="16">
      <alignment horizontal="center" vertical="center" wrapText="1"/>
    </xf>
    <xf numFmtId="194" fontId="32" fillId="0" borderId="1" applyBorder="0">
      <alignment horizontal="center" vertical="center" wrapText="1"/>
    </xf>
    <xf numFmtId="195" fontId="32" fillId="0" borderId="16">
      <alignment horizontal="center" vertical="center" wrapText="1"/>
    </xf>
    <xf numFmtId="196" fontId="32" fillId="57" borderId="34">
      <alignment horizontal="center" vertical="center"/>
    </xf>
    <xf numFmtId="179" fontId="78" fillId="0" borderId="35">
      <alignment horizontal="justify" vertical="top" wrapText="1"/>
    </xf>
    <xf numFmtId="179" fontId="77" fillId="1" borderId="2" applyNumberFormat="0" applyFont="0" applyAlignment="0">
      <alignment horizontal="center"/>
    </xf>
    <xf numFmtId="179" fontId="79" fillId="0" borderId="0" applyNumberFormat="0" applyFill="0" applyBorder="0" applyAlignment="0">
      <alignment horizontal="center"/>
    </xf>
    <xf numFmtId="197" fontId="32" fillId="58" borderId="30">
      <alignment horizontal="left" vertical="center"/>
    </xf>
    <xf numFmtId="198" fontId="32" fillId="58" borderId="30">
      <alignment horizontal="left" vertical="center"/>
    </xf>
    <xf numFmtId="179" fontId="80" fillId="0" borderId="0"/>
    <xf numFmtId="40" fontId="81" fillId="0" borderId="0" applyBorder="0">
      <alignment horizontal="right"/>
    </xf>
    <xf numFmtId="179" fontId="82" fillId="0" borderId="0">
      <protection locked="0"/>
    </xf>
    <xf numFmtId="199" fontId="32" fillId="0" borderId="16">
      <alignment horizontal="center" vertical="center" wrapText="1"/>
    </xf>
    <xf numFmtId="200" fontId="32" fillId="60" borderId="16">
      <alignment horizontal="center" vertical="center" wrapText="1"/>
    </xf>
    <xf numFmtId="201" fontId="32" fillId="60" borderId="16">
      <alignment horizontal="center" vertical="center" wrapText="1"/>
    </xf>
    <xf numFmtId="202" fontId="32" fillId="0" borderId="0">
      <alignment horizontal="center" vertical="center" wrapText="1"/>
    </xf>
    <xf numFmtId="203" fontId="32" fillId="58" borderId="30">
      <alignment horizontal="left" vertical="center"/>
    </xf>
    <xf numFmtId="185" fontId="32" fillId="58" borderId="30">
      <alignment horizontal="left" vertical="center"/>
    </xf>
    <xf numFmtId="204" fontId="32" fillId="60" borderId="16">
      <alignment horizontal="center" vertical="center" wrapText="1"/>
    </xf>
    <xf numFmtId="205" fontId="32" fillId="60" borderId="16">
      <alignment horizontal="center" vertical="center" wrapText="1"/>
    </xf>
    <xf numFmtId="1" fontId="32" fillId="0" borderId="27" applyBorder="0">
      <alignment horizontal="centerContinuous" vertical="center"/>
    </xf>
    <xf numFmtId="206" fontId="32" fillId="58" borderId="30">
      <alignment horizontal="left" vertical="center"/>
    </xf>
    <xf numFmtId="179" fontId="31" fillId="0" borderId="0"/>
    <xf numFmtId="179" fontId="83" fillId="0" borderId="0" applyNumberFormat="0" applyFont="0" applyFill="0" applyBorder="0" applyProtection="0">
      <alignment horizontal="center" vertical="center" wrapText="1"/>
    </xf>
    <xf numFmtId="207" fontId="84" fillId="0" borderId="36" applyBorder="0">
      <alignment horizontal="center" vertical="center" wrapText="1"/>
    </xf>
    <xf numFmtId="1" fontId="32" fillId="0" borderId="0">
      <alignment wrapText="1"/>
    </xf>
    <xf numFmtId="177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85" fillId="0" borderId="0"/>
    <xf numFmtId="179" fontId="86" fillId="0" borderId="0" applyNumberFormat="0" applyFill="0" applyBorder="0" applyAlignment="0" applyProtection="0">
      <alignment vertical="top"/>
      <protection locked="0"/>
    </xf>
    <xf numFmtId="208" fontId="87" fillId="0" borderId="28" applyFont="0" applyFill="0" applyAlignment="0" applyProtection="0">
      <alignment horizontal="center" vertical="center"/>
    </xf>
    <xf numFmtId="179" fontId="88" fillId="0" borderId="0"/>
    <xf numFmtId="179" fontId="89" fillId="0" borderId="0" applyFont="0" applyFill="0" applyBorder="0" applyAlignment="0" applyProtection="0"/>
    <xf numFmtId="3" fontId="90" fillId="0" borderId="0" applyFont="0" applyFill="0" applyBorder="0" applyAlignment="0" applyProtection="0"/>
    <xf numFmtId="179" fontId="91" fillId="0" borderId="0"/>
    <xf numFmtId="17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209" fontId="68" fillId="0" borderId="0" applyFont="0" applyFill="0" applyBorder="0" applyAlignment="0" applyProtection="0"/>
    <xf numFmtId="179" fontId="64" fillId="0" borderId="0" applyFont="0" applyFill="0" applyBorder="0" applyAlignment="0" applyProtection="0"/>
    <xf numFmtId="210" fontId="31" fillId="0" borderId="0" applyFont="0" applyFill="0" applyBorder="0" applyAlignment="0" applyProtection="0"/>
    <xf numFmtId="179" fontId="87" fillId="0" borderId="0"/>
    <xf numFmtId="179" fontId="92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79" fontId="93" fillId="0" borderId="0"/>
    <xf numFmtId="179" fontId="94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87" fillId="0" borderId="0"/>
    <xf numFmtId="211" fontId="91" fillId="0" borderId="0" applyFont="0" applyFill="0" applyBorder="0" applyAlignment="0" applyProtection="0"/>
    <xf numFmtId="212" fontId="9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1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7" fillId="50" borderId="20" applyNumberFormat="0" applyAlignment="0" applyProtection="0"/>
    <xf numFmtId="0" fontId="48" fillId="50" borderId="21" applyNumberFormat="0" applyAlignment="0" applyProtection="0"/>
    <xf numFmtId="0" fontId="53" fillId="40" borderId="21" applyNumberFormat="0" applyAlignment="0" applyProtection="0"/>
    <xf numFmtId="0" fontId="55" fillId="0" borderId="22" applyNumberFormat="0" applyFill="0" applyAlignment="0" applyProtection="0"/>
    <xf numFmtId="0" fontId="31" fillId="56" borderId="23" applyNumberFormat="0" applyFont="0" applyAlignment="0" applyProtection="0"/>
    <xf numFmtId="0" fontId="47" fillId="50" borderId="20" applyNumberFormat="0" applyAlignment="0" applyProtection="0"/>
    <xf numFmtId="0" fontId="48" fillId="50" borderId="21" applyNumberFormat="0" applyAlignment="0" applyProtection="0"/>
    <xf numFmtId="0" fontId="53" fillId="40" borderId="21" applyNumberFormat="0" applyAlignment="0" applyProtection="0"/>
    <xf numFmtId="0" fontId="55" fillId="0" borderId="22" applyNumberFormat="0" applyFill="0" applyAlignment="0" applyProtection="0"/>
    <xf numFmtId="0" fontId="31" fillId="56" borderId="23" applyNumberFormat="0" applyFont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91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27" fillId="0" borderId="0"/>
    <xf numFmtId="0" fontId="1" fillId="0" borderId="0"/>
    <xf numFmtId="0" fontId="29" fillId="0" borderId="0"/>
    <xf numFmtId="43" fontId="30" fillId="0" borderId="0" applyFont="0" applyFill="0" applyBorder="0" applyAlignment="0" applyProtection="0"/>
    <xf numFmtId="0" fontId="27" fillId="0" borderId="0"/>
    <xf numFmtId="0" fontId="30" fillId="0" borderId="0"/>
    <xf numFmtId="0" fontId="27" fillId="0" borderId="0"/>
    <xf numFmtId="9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3" fillId="0" borderId="0"/>
    <xf numFmtId="0" fontId="38" fillId="0" borderId="0"/>
    <xf numFmtId="0" fontId="31" fillId="0" borderId="0"/>
    <xf numFmtId="0" fontId="39" fillId="0" borderId="0"/>
    <xf numFmtId="0" fontId="31" fillId="0" borderId="0"/>
    <xf numFmtId="0" fontId="36" fillId="0" borderId="0"/>
    <xf numFmtId="0" fontId="1" fillId="8" borderId="14" applyNumberFormat="0" applyFont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99" fillId="0" borderId="0" applyNumberFormat="0" applyFill="0" applyBorder="0" applyAlignment="0" applyProtection="0"/>
    <xf numFmtId="0" fontId="36" fillId="0" borderId="0"/>
    <xf numFmtId="0" fontId="35" fillId="0" borderId="0" applyNumberFormat="0" applyFill="0" applyBorder="0" applyAlignment="0" applyProtection="0"/>
    <xf numFmtId="0" fontId="61" fillId="0" borderId="0" applyFill="0" applyBorder="0" applyAlignment="0"/>
    <xf numFmtId="0" fontId="71" fillId="0" borderId="0" applyNumberFormat="0" applyAlignment="0">
      <alignment horizontal="left"/>
    </xf>
    <xf numFmtId="0" fontId="72" fillId="0" borderId="0" applyNumberFormat="0" applyAlignment="0">
      <alignment horizontal="left"/>
    </xf>
    <xf numFmtId="38" fontId="100" fillId="33" borderId="0" applyNumberFormat="0" applyBorder="0" applyAlignment="0" applyProtection="0"/>
    <xf numFmtId="0" fontId="74" fillId="0" borderId="31" applyNumberFormat="0" applyAlignment="0" applyProtection="0">
      <alignment horizontal="left" vertical="center"/>
    </xf>
    <xf numFmtId="0" fontId="74" fillId="0" borderId="2">
      <alignment horizontal="left" vertical="center"/>
    </xf>
    <xf numFmtId="10" fontId="100" fillId="34" borderId="16" applyNumberFormat="0" applyBorder="0" applyAlignment="0" applyProtection="0"/>
    <xf numFmtId="170" fontId="101" fillId="0" borderId="0"/>
    <xf numFmtId="9" fontId="36" fillId="0" borderId="0" applyFont="0" applyFill="0" applyBorder="0" applyAlignment="0" applyProtection="0"/>
    <xf numFmtId="215" fontId="78" fillId="0" borderId="0" applyNumberFormat="0" applyFill="0" applyBorder="0" applyAlignment="0" applyProtection="0">
      <alignment horizontal="left"/>
    </xf>
    <xf numFmtId="3" fontId="102" fillId="0" borderId="37">
      <alignment horizont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6" fillId="0" borderId="7" applyNumberFormat="0" applyFill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8" fillId="0" borderId="0" applyNumberFormat="0" applyFill="0" applyBorder="0" applyAlignment="0" applyProtection="0"/>
    <xf numFmtId="0" fontId="109" fillId="2" borderId="0" applyNumberFormat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10" applyNumberFormat="0" applyAlignment="0" applyProtection="0"/>
    <xf numFmtId="0" fontId="113" fillId="6" borderId="11" applyNumberFormat="0" applyAlignment="0" applyProtection="0"/>
    <xf numFmtId="0" fontId="114" fillId="6" borderId="10" applyNumberFormat="0" applyAlignment="0" applyProtection="0"/>
    <xf numFmtId="0" fontId="115" fillId="0" borderId="12" applyNumberFormat="0" applyFill="0" applyAlignment="0" applyProtection="0"/>
    <xf numFmtId="0" fontId="116" fillId="7" borderId="13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119" fillId="12" borderId="0" applyNumberFormat="0" applyBorder="0" applyAlignment="0" applyProtection="0"/>
    <xf numFmtId="0" fontId="119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119" fillId="16" borderId="0" applyNumberFormat="0" applyBorder="0" applyAlignment="0" applyProtection="0"/>
    <xf numFmtId="0" fontId="119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119" fillId="32" borderId="0" applyNumberFormat="0" applyBorder="0" applyAlignment="0" applyProtection="0"/>
    <xf numFmtId="43" fontId="96" fillId="0" borderId="0" applyFont="0" applyFill="0" applyBorder="0" applyAlignment="0" applyProtection="0"/>
    <xf numFmtId="0" fontId="96" fillId="8" borderId="14" applyNumberFormat="0" applyFont="0" applyAlignment="0" applyProtection="0"/>
    <xf numFmtId="0" fontId="105" fillId="0" borderId="15" applyNumberFormat="0" applyFill="0" applyAlignment="0" applyProtection="0"/>
    <xf numFmtId="0" fontId="96" fillId="0" borderId="0"/>
    <xf numFmtId="0" fontId="96" fillId="8" borderId="14" applyNumberFormat="0" applyFont="0" applyAlignment="0" applyProtection="0"/>
    <xf numFmtId="0" fontId="105" fillId="0" borderId="15" applyNumberFormat="0" applyFill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41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7" fillId="0" borderId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/>
    <xf numFmtId="43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120" fillId="45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0" fillId="54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55" borderId="0" applyNumberFormat="0" applyBorder="0" applyAlignment="0" applyProtection="0"/>
    <xf numFmtId="0" fontId="121" fillId="36" borderId="0" applyNumberFormat="0" applyBorder="0" applyAlignment="0" applyProtection="0"/>
    <xf numFmtId="0" fontId="122" fillId="50" borderId="21" applyNumberFormat="0" applyAlignment="0" applyProtection="0"/>
    <xf numFmtId="0" fontId="123" fillId="49" borderId="18" applyNumberFormat="0" applyAlignment="0" applyProtection="0"/>
    <xf numFmtId="0" fontId="124" fillId="0" borderId="0" applyNumberFormat="0" applyFill="0" applyBorder="0" applyAlignment="0" applyProtection="0"/>
    <xf numFmtId="0" fontId="125" fillId="37" borderId="0" applyNumberFormat="0" applyBorder="0" applyAlignment="0" applyProtection="0"/>
    <xf numFmtId="0" fontId="126" fillId="0" borderId="24" applyNumberFormat="0" applyFill="0" applyAlignment="0" applyProtection="0"/>
    <xf numFmtId="0" fontId="127" fillId="0" borderId="25" applyNumberFormat="0" applyFill="0" applyAlignment="0" applyProtection="0"/>
    <xf numFmtId="0" fontId="128" fillId="0" borderId="26" applyNumberFormat="0" applyFill="0" applyAlignment="0" applyProtection="0"/>
    <xf numFmtId="0" fontId="128" fillId="0" borderId="0" applyNumberFormat="0" applyFill="0" applyBorder="0" applyAlignment="0" applyProtection="0"/>
    <xf numFmtId="0" fontId="129" fillId="40" borderId="21" applyNumberFormat="0" applyAlignment="0" applyProtection="0"/>
    <xf numFmtId="0" fontId="130" fillId="0" borderId="19" applyNumberFormat="0" applyFill="0" applyAlignment="0" applyProtection="0"/>
    <xf numFmtId="0" fontId="131" fillId="51" borderId="0" applyNumberFormat="0" applyBorder="0" applyAlignment="0" applyProtection="0"/>
    <xf numFmtId="0" fontId="31" fillId="56" borderId="23" applyNumberFormat="0" applyFont="0" applyAlignment="0" applyProtection="0"/>
    <xf numFmtId="0" fontId="132" fillId="50" borderId="20" applyNumberFormat="0" applyAlignment="0" applyProtection="0"/>
    <xf numFmtId="0" fontId="133" fillId="0" borderId="0" applyNumberFormat="0" applyFill="0" applyBorder="0" applyAlignment="0" applyProtection="0"/>
    <xf numFmtId="0" fontId="134" fillId="0" borderId="22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3" fontId="39" fillId="35" borderId="0" applyNumberFormat="0" applyBorder="0" applyAlignment="0" applyProtection="0"/>
    <xf numFmtId="213" fontId="39" fillId="35" borderId="0" applyNumberFormat="0" applyBorder="0" applyAlignment="0" applyProtection="0"/>
    <xf numFmtId="213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3" fontId="39" fillId="36" borderId="0" applyNumberFormat="0" applyBorder="0" applyAlignment="0" applyProtection="0"/>
    <xf numFmtId="213" fontId="39" fillId="36" borderId="0" applyNumberFormat="0" applyBorder="0" applyAlignment="0" applyProtection="0"/>
    <xf numFmtId="213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3" fontId="39" fillId="37" borderId="0" applyNumberFormat="0" applyBorder="0" applyAlignment="0" applyProtection="0"/>
    <xf numFmtId="213" fontId="39" fillId="37" borderId="0" applyNumberFormat="0" applyBorder="0" applyAlignment="0" applyProtection="0"/>
    <xf numFmtId="213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3" fontId="39" fillId="38" borderId="0" applyNumberFormat="0" applyBorder="0" applyAlignment="0" applyProtection="0"/>
    <xf numFmtId="213" fontId="39" fillId="38" borderId="0" applyNumberFormat="0" applyBorder="0" applyAlignment="0" applyProtection="0"/>
    <xf numFmtId="213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3" fontId="39" fillId="39" borderId="0" applyNumberFormat="0" applyBorder="0" applyAlignment="0" applyProtection="0"/>
    <xf numFmtId="213" fontId="39" fillId="39" borderId="0" applyNumberFormat="0" applyBorder="0" applyAlignment="0" applyProtection="0"/>
    <xf numFmtId="213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3" fontId="39" fillId="40" borderId="0" applyNumberFormat="0" applyBorder="0" applyAlignment="0" applyProtection="0"/>
    <xf numFmtId="213" fontId="39" fillId="40" borderId="0" applyNumberFormat="0" applyBorder="0" applyAlignment="0" applyProtection="0"/>
    <xf numFmtId="213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3" fontId="39" fillId="41" borderId="0" applyNumberFormat="0" applyBorder="0" applyAlignment="0" applyProtection="0"/>
    <xf numFmtId="213" fontId="39" fillId="41" borderId="0" applyNumberFormat="0" applyBorder="0" applyAlignment="0" applyProtection="0"/>
    <xf numFmtId="213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3" fontId="39" fillId="42" borderId="0" applyNumberFormat="0" applyBorder="0" applyAlignment="0" applyProtection="0"/>
    <xf numFmtId="213" fontId="39" fillId="42" borderId="0" applyNumberFormat="0" applyBorder="0" applyAlignment="0" applyProtection="0"/>
    <xf numFmtId="213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3" fontId="39" fillId="43" borderId="0" applyNumberFormat="0" applyBorder="0" applyAlignment="0" applyProtection="0"/>
    <xf numFmtId="213" fontId="39" fillId="43" borderId="0" applyNumberFormat="0" applyBorder="0" applyAlignment="0" applyProtection="0"/>
    <xf numFmtId="213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3" fontId="39" fillId="38" borderId="0" applyNumberFormat="0" applyBorder="0" applyAlignment="0" applyProtection="0"/>
    <xf numFmtId="213" fontId="39" fillId="38" borderId="0" applyNumberFormat="0" applyBorder="0" applyAlignment="0" applyProtection="0"/>
    <xf numFmtId="213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3" fontId="39" fillId="41" borderId="0" applyNumberFormat="0" applyBorder="0" applyAlignment="0" applyProtection="0"/>
    <xf numFmtId="213" fontId="39" fillId="41" borderId="0" applyNumberFormat="0" applyBorder="0" applyAlignment="0" applyProtection="0"/>
    <xf numFmtId="213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3" fontId="39" fillId="44" borderId="0" applyNumberFormat="0" applyBorder="0" applyAlignment="0" applyProtection="0"/>
    <xf numFmtId="213" fontId="39" fillId="44" borderId="0" applyNumberFormat="0" applyBorder="0" applyAlignment="0" applyProtection="0"/>
    <xf numFmtId="213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213" fontId="120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20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20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213" fontId="120" fillId="4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20" fillId="4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20" fillId="4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213" fontId="120" fillId="4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20" fillId="4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20" fillId="4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213" fontId="120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20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20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213" fontId="120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20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20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213" fontId="120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20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20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213" fontId="120" fillId="5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0" fillId="5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20" fillId="5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213" fontId="120" fillId="5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5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5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213" fontId="120" fillId="5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20" fillId="5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20" fillId="5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213" fontId="120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20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20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213" fontId="120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213" fontId="120" fillId="5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20" fillId="5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20" fillId="5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213" fontId="121" fillId="3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1" fillId="3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1" fillId="3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213" fontId="122" fillId="50" borderId="21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122" fillId="50" borderId="21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122" fillId="50" borderId="21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213" fontId="123" fillId="49" borderId="18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123" fillId="49" borderId="18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123" fillId="49" borderId="18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0" fontId="22" fillId="7" borderId="13" applyNumberFormat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13" fontId="125" fillId="3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25" fillId="3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25" fillId="3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213" fontId="126" fillId="0" borderId="24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26" fillId="0" borderId="24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26" fillId="0" borderId="24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213" fontId="127" fillId="0" borderId="25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27" fillId="0" borderId="25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27" fillId="0" borderId="25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213" fontId="128" fillId="0" borderId="26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8" fillId="0" borderId="26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8" fillId="0" borderId="26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3" fontId="12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213" fontId="129" fillId="40" borderId="21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29" fillId="40" borderId="21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29" fillId="40" borderId="21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213" fontId="130" fillId="0" borderId="19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30" fillId="0" borderId="19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130" fillId="0" borderId="19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13" fontId="131" fillId="51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31" fillId="51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31" fillId="51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213" fontId="36" fillId="0" borderId="0"/>
    <xf numFmtId="213" fontId="36" fillId="0" borderId="0"/>
    <xf numFmtId="0" fontId="36" fillId="0" borderId="0"/>
    <xf numFmtId="0" fontId="13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213" fontId="31" fillId="56" borderId="23" applyNumberFormat="0" applyFont="0" applyAlignment="0" applyProtection="0"/>
    <xf numFmtId="213" fontId="31" fillId="56" borderId="23" applyNumberFormat="0" applyFont="0" applyAlignment="0" applyProtection="0"/>
    <xf numFmtId="213" fontId="31" fillId="56" borderId="23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56" borderId="23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56" borderId="23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213" fontId="132" fillId="50" borderId="20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32" fillId="50" borderId="20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32" fillId="50" borderId="20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3" fontId="1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213" fontId="134" fillId="0" borderId="22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34" fillId="0" borderId="22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34" fillId="0" borderId="22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3" fontId="13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43" fontId="61" fillId="0" borderId="0" applyFont="0" applyFill="0" applyBorder="0" applyAlignment="0" applyProtection="0"/>
    <xf numFmtId="0" fontId="61" fillId="0" borderId="0"/>
    <xf numFmtId="43" fontId="98" fillId="0" borderId="0" applyFont="0" applyFill="0" applyBorder="0" applyAlignment="0" applyProtection="0"/>
    <xf numFmtId="0" fontId="98" fillId="0" borderId="0"/>
    <xf numFmtId="43" fontId="61" fillId="0" borderId="0" applyFont="0" applyFill="0" applyBorder="0" applyAlignment="0" applyProtection="0"/>
    <xf numFmtId="0" fontId="139" fillId="0" borderId="0"/>
    <xf numFmtId="0" fontId="35" fillId="0" borderId="0" applyNumberFormat="0" applyFill="0" applyBorder="0" applyAlignment="0" applyProtection="0"/>
    <xf numFmtId="0" fontId="140" fillId="0" borderId="0">
      <alignment vertical="center"/>
    </xf>
    <xf numFmtId="217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0" fontId="43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1" fillId="0" borderId="0"/>
    <xf numFmtId="0" fontId="29" fillId="0" borderId="0"/>
    <xf numFmtId="0" fontId="27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36" fillId="0" borderId="0"/>
    <xf numFmtId="0" fontId="112" fillId="5" borderId="10" applyNumberFormat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12" fillId="5" borderId="10" applyNumberFormat="0" applyAlignment="0" applyProtection="0"/>
    <xf numFmtId="0" fontId="112" fillId="5" borderId="10" applyNumberFormat="0" applyAlignment="0" applyProtection="0"/>
    <xf numFmtId="0" fontId="36" fillId="0" borderId="0"/>
    <xf numFmtId="9" fontId="36" fillId="0" borderId="0" applyFont="0" applyFill="0" applyBorder="0" applyAlignment="0" applyProtection="0"/>
    <xf numFmtId="0" fontId="112" fillId="5" borderId="10" applyNumberFormat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2" fillId="5" borderId="10" applyNumberFormat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12" fillId="5" borderId="10" applyNumberFormat="0" applyAlignment="0" applyProtection="0"/>
    <xf numFmtId="167" fontId="36" fillId="0" borderId="0" applyFont="0" applyFill="0" applyBorder="0" applyAlignment="0" applyProtection="0"/>
    <xf numFmtId="0" fontId="112" fillId="5" borderId="10" applyNumberFormat="0" applyAlignment="0" applyProtection="0"/>
    <xf numFmtId="0" fontId="112" fillId="5" borderId="10" applyNumberFormat="0" applyAlignment="0" applyProtection="0"/>
    <xf numFmtId="9" fontId="36" fillId="0" borderId="0" applyFont="0" applyFill="0" applyBorder="0" applyAlignment="0" applyProtection="0"/>
    <xf numFmtId="0" fontId="112" fillId="5" borderId="10" applyNumberFormat="0" applyAlignment="0" applyProtection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112" fillId="5" borderId="10" applyNumberFormat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36" fillId="0" borderId="0"/>
    <xf numFmtId="0" fontId="1" fillId="15" borderId="0" applyNumberFormat="0" applyBorder="0" applyAlignment="0" applyProtection="0"/>
    <xf numFmtId="0" fontId="112" fillId="5" borderId="10" applyNumberFormat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12" fillId="5" borderId="10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167" fontId="3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99" fillId="0" borderId="0" applyNumberFormat="0" applyFill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98" fillId="0" borderId="0" applyFont="0" applyFill="0" applyBorder="0" applyAlignment="0" applyProtection="0"/>
    <xf numFmtId="0" fontId="1" fillId="22" borderId="0" applyNumberFormat="0" applyBorder="0" applyAlignment="0" applyProtection="0"/>
    <xf numFmtId="0" fontId="98" fillId="0" borderId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98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9" fontId="36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6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6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36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4" borderId="0" applyNumberFormat="0" applyBorder="0" applyAlignment="0" applyProtection="0"/>
    <xf numFmtId="0" fontId="96" fillId="14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4" fillId="6" borderId="10" applyNumberFormat="0" applyAlignment="0" applyProtection="0"/>
    <xf numFmtId="0" fontId="114" fillId="6" borderId="10" applyNumberFormat="0" applyAlignment="0" applyProtection="0"/>
    <xf numFmtId="0" fontId="116" fillId="7" borderId="13" applyNumberFormat="0" applyAlignment="0" applyProtection="0"/>
    <xf numFmtId="0" fontId="116" fillId="7" borderId="13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6" fillId="0" borderId="7" applyNumberFormat="0" applyFill="0" applyAlignment="0" applyProtection="0"/>
    <xf numFmtId="0" fontId="106" fillId="0" borderId="7" applyNumberFormat="0" applyFill="0" applyAlignment="0" applyProtection="0"/>
    <xf numFmtId="0" fontId="107" fillId="0" borderId="8" applyNumberFormat="0" applyFill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5" borderId="10" applyNumberFormat="0" applyAlignment="0" applyProtection="0"/>
    <xf numFmtId="0" fontId="112" fillId="5" borderId="10" applyNumberFormat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96" fillId="0" borderId="0"/>
    <xf numFmtId="0" fontId="96" fillId="0" borderId="0"/>
    <xf numFmtId="0" fontId="96" fillId="8" borderId="14" applyNumberFormat="0" applyFont="0" applyAlignment="0" applyProtection="0"/>
    <xf numFmtId="0" fontId="96" fillId="8" borderId="14" applyNumberFormat="0" applyFont="0" applyAlignment="0" applyProtection="0"/>
    <xf numFmtId="0" fontId="113" fillId="6" borderId="11" applyNumberFormat="0" applyAlignment="0" applyProtection="0"/>
    <xf numFmtId="0" fontId="113" fillId="6" borderId="11" applyNumberFormat="0" applyAlignment="0" applyProtection="0"/>
    <xf numFmtId="0" fontId="105" fillId="0" borderId="15" applyNumberFormat="0" applyFill="0" applyAlignment="0" applyProtection="0"/>
    <xf numFmtId="0" fontId="11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6" fillId="0" borderId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36" fillId="0" borderId="0"/>
    <xf numFmtId="0" fontId="36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45" fillId="2" borderId="0" applyNumberFormat="0" applyBorder="0" applyAlignment="0" applyProtection="0"/>
    <xf numFmtId="0" fontId="146" fillId="3" borderId="0" applyNumberFormat="0" applyBorder="0" applyAlignment="0" applyProtection="0"/>
    <xf numFmtId="0" fontId="147" fillId="4" borderId="0" applyNumberFormat="0" applyBorder="0" applyAlignment="0" applyProtection="0"/>
    <xf numFmtId="0" fontId="148" fillId="5" borderId="10" applyNumberFormat="0" applyAlignment="0" applyProtection="0"/>
    <xf numFmtId="0" fontId="149" fillId="6" borderId="11" applyNumberFormat="0" applyAlignment="0" applyProtection="0"/>
    <xf numFmtId="0" fontId="150" fillId="6" borderId="10" applyNumberFormat="0" applyAlignment="0" applyProtection="0"/>
    <xf numFmtId="0" fontId="151" fillId="0" borderId="12" applyNumberFormat="0" applyFill="0" applyAlignment="0" applyProtection="0"/>
    <xf numFmtId="0" fontId="152" fillId="7" borderId="13" applyNumberFormat="0" applyAlignment="0" applyProtection="0"/>
    <xf numFmtId="0" fontId="144" fillId="0" borderId="0" applyNumberFormat="0" applyFill="0" applyBorder="0" applyAlignment="0" applyProtection="0"/>
    <xf numFmtId="0" fontId="97" fillId="8" borderId="14" applyNumberFormat="0" applyFont="0" applyAlignment="0" applyProtection="0"/>
    <xf numFmtId="0" fontId="15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54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154" fillId="20" borderId="0" applyNumberFormat="0" applyBorder="0" applyAlignment="0" applyProtection="0"/>
    <xf numFmtId="0" fontId="154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154" fillId="24" borderId="0" applyNumberFormat="0" applyBorder="0" applyAlignment="0" applyProtection="0"/>
    <xf numFmtId="0" fontId="154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154" fillId="28" borderId="0" applyNumberFormat="0" applyBorder="0" applyAlignment="0" applyProtection="0"/>
    <xf numFmtId="0" fontId="154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154" fillId="32" borderId="0" applyNumberFormat="0" applyBorder="0" applyAlignment="0" applyProtection="0"/>
    <xf numFmtId="0" fontId="145" fillId="2" borderId="0" applyNumberFormat="0" applyBorder="0" applyAlignment="0" applyProtection="0"/>
    <xf numFmtId="0" fontId="146" fillId="3" borderId="0" applyNumberFormat="0" applyBorder="0" applyAlignment="0" applyProtection="0"/>
    <xf numFmtId="0" fontId="147" fillId="4" borderId="0" applyNumberFormat="0" applyBorder="0" applyAlignment="0" applyProtection="0"/>
    <xf numFmtId="0" fontId="148" fillId="5" borderId="10" applyNumberFormat="0" applyAlignment="0" applyProtection="0"/>
    <xf numFmtId="0" fontId="149" fillId="6" borderId="11" applyNumberFormat="0" applyAlignment="0" applyProtection="0"/>
    <xf numFmtId="0" fontId="150" fillId="6" borderId="10" applyNumberFormat="0" applyAlignment="0" applyProtection="0"/>
    <xf numFmtId="0" fontId="151" fillId="0" borderId="12" applyNumberFormat="0" applyFill="0" applyAlignment="0" applyProtection="0"/>
    <xf numFmtId="0" fontId="152" fillId="7" borderId="13" applyNumberFormat="0" applyAlignment="0" applyProtection="0"/>
    <xf numFmtId="0" fontId="144" fillId="0" borderId="0" applyNumberFormat="0" applyFill="0" applyBorder="0" applyAlignment="0" applyProtection="0"/>
    <xf numFmtId="0" fontId="97" fillId="8" borderId="14" applyNumberFormat="0" applyFont="0" applyAlignment="0" applyProtection="0"/>
    <xf numFmtId="0" fontId="15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54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154" fillId="20" borderId="0" applyNumberFormat="0" applyBorder="0" applyAlignment="0" applyProtection="0"/>
    <xf numFmtId="0" fontId="154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154" fillId="24" borderId="0" applyNumberFormat="0" applyBorder="0" applyAlignment="0" applyProtection="0"/>
    <xf numFmtId="0" fontId="154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154" fillId="28" borderId="0" applyNumberFormat="0" applyBorder="0" applyAlignment="0" applyProtection="0"/>
    <xf numFmtId="0" fontId="154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154" fillId="32" borderId="0" applyNumberFormat="0" applyBorder="0" applyAlignment="0" applyProtection="0"/>
    <xf numFmtId="43" fontId="27" fillId="0" borderId="0" applyFont="0" applyFill="0" applyBorder="0" applyAlignment="0" applyProtection="0"/>
    <xf numFmtId="0" fontId="43" fillId="0" borderId="0"/>
    <xf numFmtId="9" fontId="98" fillId="0" borderId="0" applyFont="0" applyFill="0" applyBorder="0" applyAlignment="0" applyProtection="0"/>
    <xf numFmtId="0" fontId="96" fillId="0" borderId="0"/>
    <xf numFmtId="0" fontId="98" fillId="0" borderId="0"/>
    <xf numFmtId="0" fontId="95" fillId="0" borderId="0" applyNumberFormat="0" applyFill="0" applyBorder="0" applyAlignment="0" applyProtection="0"/>
    <xf numFmtId="0" fontId="155" fillId="0" borderId="7" applyNumberFormat="0" applyFill="0" applyAlignment="0" applyProtection="0"/>
    <xf numFmtId="0" fontId="156" fillId="0" borderId="8" applyNumberFormat="0" applyFill="0" applyAlignment="0" applyProtection="0"/>
    <xf numFmtId="0" fontId="157" fillId="0" borderId="9" applyNumberFormat="0" applyFill="0" applyAlignment="0" applyProtection="0"/>
    <xf numFmtId="0" fontId="157" fillId="0" borderId="0" applyNumberFormat="0" applyFill="0" applyBorder="0" applyAlignment="0" applyProtection="0"/>
    <xf numFmtId="0" fontId="158" fillId="2" borderId="0" applyNumberFormat="0" applyBorder="0" applyAlignment="0" applyProtection="0"/>
    <xf numFmtId="0" fontId="159" fillId="3" borderId="0" applyNumberFormat="0" applyBorder="0" applyAlignment="0" applyProtection="0"/>
    <xf numFmtId="0" fontId="160" fillId="4" borderId="0" applyNumberFormat="0" applyBorder="0" applyAlignment="0" applyProtection="0"/>
    <xf numFmtId="0" fontId="161" fillId="5" borderId="10" applyNumberFormat="0" applyAlignment="0" applyProtection="0"/>
    <xf numFmtId="0" fontId="162" fillId="6" borderId="11" applyNumberFormat="0" applyAlignment="0" applyProtection="0"/>
    <xf numFmtId="0" fontId="163" fillId="6" borderId="10" applyNumberFormat="0" applyAlignment="0" applyProtection="0"/>
    <xf numFmtId="0" fontId="164" fillId="0" borderId="12" applyNumberFormat="0" applyFill="0" applyAlignment="0" applyProtection="0"/>
    <xf numFmtId="0" fontId="165" fillId="7" borderId="13" applyNumberFormat="0" applyAlignment="0" applyProtection="0"/>
    <xf numFmtId="0" fontId="141" fillId="0" borderId="0" applyNumberFormat="0" applyFill="0" applyBorder="0" applyAlignment="0" applyProtection="0"/>
    <xf numFmtId="0" fontId="98" fillId="8" borderId="14" applyNumberFormat="0" applyFont="0" applyAlignment="0" applyProtection="0"/>
    <xf numFmtId="0" fontId="166" fillId="0" borderId="0" applyNumberFormat="0" applyFill="0" applyBorder="0" applyAlignment="0" applyProtection="0"/>
    <xf numFmtId="0" fontId="142" fillId="0" borderId="15" applyNumberFormat="0" applyFill="0" applyAlignment="0" applyProtection="0"/>
    <xf numFmtId="0" fontId="167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167" fillId="24" borderId="0" applyNumberFormat="0" applyBorder="0" applyAlignment="0" applyProtection="0"/>
    <xf numFmtId="0" fontId="167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167" fillId="28" borderId="0" applyNumberFormat="0" applyBorder="0" applyAlignment="0" applyProtection="0"/>
    <xf numFmtId="0" fontId="167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167" fillId="32" borderId="0" applyNumberFormat="0" applyBorder="0" applyAlignment="0" applyProtection="0"/>
    <xf numFmtId="0" fontId="98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/>
    <xf numFmtId="0" fontId="43" fillId="0" borderId="0"/>
    <xf numFmtId="214" fontId="36" fillId="0" borderId="0"/>
    <xf numFmtId="214" fontId="36" fillId="0" borderId="0"/>
    <xf numFmtId="0" fontId="1" fillId="0" borderId="0"/>
    <xf numFmtId="214" fontId="36" fillId="0" borderId="0"/>
    <xf numFmtId="0" fontId="1" fillId="0" borderId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0" fontId="98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61" fillId="5" borderId="10" applyNumberFormat="0" applyAlignment="0" applyProtection="0"/>
    <xf numFmtId="0" fontId="43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29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8" borderId="14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1" fillId="0" borderId="0"/>
    <xf numFmtId="167" fontId="3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218" fontId="1" fillId="0" borderId="0"/>
    <xf numFmtId="0" fontId="170" fillId="0" borderId="0"/>
    <xf numFmtId="218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219" fontId="31" fillId="0" borderId="0"/>
    <xf numFmtId="0" fontId="31" fillId="0" borderId="0"/>
    <xf numFmtId="0" fontId="1" fillId="0" borderId="0"/>
    <xf numFmtId="0" fontId="173" fillId="0" borderId="0"/>
    <xf numFmtId="0" fontId="174" fillId="0" borderId="0">
      <alignment vertical="center"/>
    </xf>
    <xf numFmtId="38" fontId="68" fillId="0" borderId="0" applyFont="0" applyFill="0" applyBorder="0" applyAlignment="0" applyProtection="0">
      <alignment vertical="center"/>
    </xf>
    <xf numFmtId="0" fontId="68" fillId="0" borderId="0"/>
    <xf numFmtId="38" fontId="174" fillId="0" borderId="0" applyFont="0" applyFill="0" applyBorder="0" applyAlignment="0" applyProtection="0">
      <alignment vertical="center"/>
    </xf>
    <xf numFmtId="0" fontId="42" fillId="0" borderId="0"/>
    <xf numFmtId="167" fontId="42" fillId="0" borderId="0" applyFont="0" applyFill="0" applyBorder="0" applyAlignment="0" applyProtection="0"/>
    <xf numFmtId="0" fontId="59" fillId="0" borderId="0"/>
    <xf numFmtId="0" fontId="17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7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6" fillId="0" borderId="0" applyFill="0" applyBorder="0" applyAlignment="0" applyProtection="0"/>
    <xf numFmtId="0" fontId="36" fillId="0" borderId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10" fontId="100" fillId="34" borderId="16" applyNumberFormat="0" applyBorder="0" applyAlignment="0" applyProtection="0"/>
    <xf numFmtId="0" fontId="96" fillId="0" borderId="0"/>
    <xf numFmtId="43" fontId="36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167" fontId="36" fillId="0" borderId="0" applyFont="0" applyFill="0" applyBorder="0" applyAlignment="0" applyProtection="0"/>
    <xf numFmtId="0" fontId="112" fillId="5" borderId="10" applyNumberFormat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112" fillId="5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30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164" fontId="5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1" xfId="0" applyNumberFormat="1" applyFont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39" fontId="5" fillId="0" borderId="0" xfId="0" applyNumberFormat="1" applyFont="1"/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3" xfId="0" applyNumberFormat="1" applyFont="1" applyBorder="1" applyAlignment="1">
      <alignment horizontal="right"/>
    </xf>
    <xf numFmtId="37" fontId="5" fillId="0" borderId="0" xfId="0" applyNumberFormat="1" applyFont="1"/>
    <xf numFmtId="164" fontId="11" fillId="0" borderId="0" xfId="0" applyNumberFormat="1" applyFont="1" applyAlignment="1">
      <alignment horizontal="right"/>
    </xf>
    <xf numFmtId="41" fontId="5" fillId="0" borderId="6" xfId="1" applyNumberFormat="1" applyFont="1" applyFill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1" xfId="0" applyNumberFormat="1" applyFont="1" applyBorder="1"/>
    <xf numFmtId="41" fontId="5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37" fontId="4" fillId="0" borderId="0" xfId="2" applyNumberFormat="1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5" fillId="0" borderId="0" xfId="0" quotePrefix="1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9" fontId="5" fillId="0" borderId="0" xfId="784" applyFont="1" applyFill="1"/>
    <xf numFmtId="37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5" xfId="0" applyFont="1" applyBorder="1"/>
    <xf numFmtId="0" fontId="5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10" fillId="0" borderId="0" xfId="0" applyFont="1"/>
    <xf numFmtId="164" fontId="6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center"/>
    </xf>
    <xf numFmtId="165" fontId="5" fillId="0" borderId="0" xfId="0" applyNumberFormat="1" applyFont="1"/>
    <xf numFmtId="1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7" fillId="0" borderId="0" xfId="0" applyFont="1"/>
    <xf numFmtId="49" fontId="5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9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5" fillId="0" borderId="4" xfId="0" applyNumberFormat="1" applyFont="1" applyBorder="1"/>
    <xf numFmtId="166" fontId="5" fillId="0" borderId="4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5" fillId="0" borderId="2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42968">
    <cellStyle name="??&amp;O?" xfId="313" xr:uid="{8655532C-EC49-42D1-998E-0BD52079E961}"/>
    <cellStyle name="??&amp;O?&amp;H?_x0008__x000f__x0007_?_x0007__x0001__x0001_" xfId="314" xr:uid="{3771857C-AD84-4EF5-A8DD-C344C3075EF2}"/>
    <cellStyle name="??&amp;O?&amp;H?_x0008_??_x0007__x0001__x0001_" xfId="315" xr:uid="{A7E5DEC1-A363-417E-A772-0F17DB1281F5}"/>
    <cellStyle name="????_EQUIPMENT LIST 4" xfId="316" xr:uid="{F121B536-8429-45A9-8DF8-3B84A798C115}"/>
    <cellStyle name="??_EQUIPMENT LIST 4" xfId="317" xr:uid="{CBFB536C-0393-40ED-AA84-EF45DB8F5469}"/>
    <cellStyle name="?曹%U?&amp;H?_x0008_?s_x000a__x0007__x0001__x0001_" xfId="318" xr:uid="{714029EF-7791-43CE-A07C-A71272B67A58}"/>
    <cellStyle name="•W€_RFP002" xfId="320" xr:uid="{A6D77482-CA11-4D4F-A17F-C9C1D3111FAB}"/>
    <cellStyle name="•W_RFP002" xfId="319" xr:uid="{6333E981-3F59-4884-8FA1-581C9BDEEBBC}"/>
    <cellStyle name="W_STDFOR" xfId="459" xr:uid="{C06E9C4C-D1BE-4F93-8D56-EB35C638F132}"/>
    <cellStyle name="20% - Accent1 10" xfId="1312" xr:uid="{1C6B56CA-683F-474D-9CF3-774AAA001202}"/>
    <cellStyle name="20% - Accent1 10 10" xfId="23308" xr:uid="{5FBA033A-118F-481D-920C-90DB712BADFA}"/>
    <cellStyle name="20% - Accent1 10 2" xfId="1313" xr:uid="{960E104C-9E78-4CC3-A337-F64D521BE9C1}"/>
    <cellStyle name="20% - Accent1 10 2 2" xfId="1314" xr:uid="{AAD45C14-0AEF-4E4D-8007-07007E065AA9}"/>
    <cellStyle name="20% - Accent1 10 2 2 2" xfId="1315" xr:uid="{6BEA88E8-46A9-468A-81C2-E3E70BDFECA6}"/>
    <cellStyle name="20% - Accent1 10 2 2 2 2" xfId="12079" xr:uid="{A3B5667A-BDCA-44DD-A10B-DB855AB44016}"/>
    <cellStyle name="20% - Accent1 10 2 2 2 2 2" xfId="32176" xr:uid="{7DF9493E-270F-45BF-B605-8D9B08903D04}"/>
    <cellStyle name="20% - Accent1 10 2 2 2 3" xfId="23311" xr:uid="{B4BB4277-18FC-4ECA-89E0-6A0680C0C017}"/>
    <cellStyle name="20% - Accent1 10 2 2 3" xfId="1316" xr:uid="{09943A26-F913-407A-8E9D-4E2925174A22}"/>
    <cellStyle name="20% - Accent1 10 2 2 3 2" xfId="12080" xr:uid="{B152994F-52B3-4795-900A-B61F64A487C0}"/>
    <cellStyle name="20% - Accent1 10 2 2 3 2 2" xfId="32177" xr:uid="{769C06C9-534F-425E-8DAE-5AA5464E92E4}"/>
    <cellStyle name="20% - Accent1 10 2 2 3 3" xfId="23312" xr:uid="{550B3214-CCB1-4558-9FF2-024E43E39638}"/>
    <cellStyle name="20% - Accent1 10 2 2 4" xfId="1317" xr:uid="{90142633-A89C-4070-9468-D4240F27215A}"/>
    <cellStyle name="20% - Accent1 10 2 2 4 2" xfId="12081" xr:uid="{FEBC1DEC-4796-4233-A368-1283997964EA}"/>
    <cellStyle name="20% - Accent1 10 2 2 4 2 2" xfId="32178" xr:uid="{47074F48-D3D4-4CB6-BA13-DE7990F7877E}"/>
    <cellStyle name="20% - Accent1 10 2 2 4 3" xfId="23313" xr:uid="{0C781C98-24BB-40F3-BE54-1B8C4C75B89C}"/>
    <cellStyle name="20% - Accent1 10 2 2 5" xfId="12078" xr:uid="{AF7689E2-1B2F-4D73-B34B-FDD189642BE5}"/>
    <cellStyle name="20% - Accent1 10 2 2 5 2" xfId="32175" xr:uid="{ECBB72D2-D5AB-43B8-B291-074DDF33A06D}"/>
    <cellStyle name="20% - Accent1 10 2 2 6" xfId="23310" xr:uid="{AF85FFAC-78A4-48D9-B2A3-D2723BDF5A7B}"/>
    <cellStyle name="20% - Accent1 10 2 3" xfId="1318" xr:uid="{5E857D8A-51A3-4361-8CB1-55FA6C3FB169}"/>
    <cellStyle name="20% - Accent1 10 2 3 2" xfId="12082" xr:uid="{9A5A91C8-D540-4D7D-AC1D-738053091106}"/>
    <cellStyle name="20% - Accent1 10 2 3 2 2" xfId="32179" xr:uid="{D0749BCF-E217-466C-BDF1-285C0BFF6BAD}"/>
    <cellStyle name="20% - Accent1 10 2 3 3" xfId="23314" xr:uid="{74E38C39-D881-42D7-9AE7-0359D175E41C}"/>
    <cellStyle name="20% - Accent1 10 2 4" xfId="1319" xr:uid="{B3B8C16F-8671-4578-A290-432FF0B49DAD}"/>
    <cellStyle name="20% - Accent1 10 2 4 2" xfId="12083" xr:uid="{ABCB8F15-AB0F-4862-B438-39371A626989}"/>
    <cellStyle name="20% - Accent1 10 2 4 2 2" xfId="32180" xr:uid="{FF2B0936-6158-4A63-A115-DCB01CC0D3E1}"/>
    <cellStyle name="20% - Accent1 10 2 4 3" xfId="23315" xr:uid="{6FEFDE12-264B-487F-8E0C-15650DFFEEF1}"/>
    <cellStyle name="20% - Accent1 10 2 5" xfId="1320" xr:uid="{EAF0F7D6-ECFA-4DEA-9E93-54BEC9DF0B54}"/>
    <cellStyle name="20% - Accent1 10 2 5 2" xfId="12084" xr:uid="{DA21C2DC-99EE-47BE-8750-A7E242BF48CE}"/>
    <cellStyle name="20% - Accent1 10 2 5 2 2" xfId="32181" xr:uid="{81341407-4FD6-4B60-A07B-3503D058F4CB}"/>
    <cellStyle name="20% - Accent1 10 2 5 3" xfId="23316" xr:uid="{8A1846DB-9B8C-420B-80E1-1FFE54706AB8}"/>
    <cellStyle name="20% - Accent1 10 2 6" xfId="12077" xr:uid="{23D7DD49-647D-4C3F-99D7-1C9E958B3534}"/>
    <cellStyle name="20% - Accent1 10 2 6 2" xfId="32174" xr:uid="{27AA172C-9859-4635-91A9-A4BECE6576B5}"/>
    <cellStyle name="20% - Accent1 10 2 7" xfId="22158" xr:uid="{1804F41D-2B36-46C5-AC3C-1FB5460B167E}"/>
    <cellStyle name="20% - Accent1 10 2 7 2" xfId="42099" xr:uid="{67F3FF42-7846-4EFD-AF33-CB8F575B5B8A}"/>
    <cellStyle name="20% - Accent1 10 2 8" xfId="23309" xr:uid="{6E928B24-BDE6-40E5-995B-D775B05ED892}"/>
    <cellStyle name="20% - Accent1 10 3" xfId="1321" xr:uid="{EAE5FB51-D81D-4D85-81AA-39A386708EF5}"/>
    <cellStyle name="20% - Accent1 10 3 2" xfId="1322" xr:uid="{51E44FAE-2EEB-449D-9AAB-818DC006C4D1}"/>
    <cellStyle name="20% - Accent1 10 3 2 2" xfId="12086" xr:uid="{19097DA7-5557-4872-A439-2527D79441AE}"/>
    <cellStyle name="20% - Accent1 10 3 2 2 2" xfId="32183" xr:uid="{4C40C2BF-865C-4A94-912E-0575B81B3D97}"/>
    <cellStyle name="20% - Accent1 10 3 2 3" xfId="23318" xr:uid="{C75491C8-08DB-46DF-820E-C65A6A262BF4}"/>
    <cellStyle name="20% - Accent1 10 3 3" xfId="1323" xr:uid="{834911B7-458D-457C-B0FC-9D5D75D57B50}"/>
    <cellStyle name="20% - Accent1 10 3 3 2" xfId="12087" xr:uid="{BA4E2A16-5E62-4D23-ADE4-6DFDC12D91A8}"/>
    <cellStyle name="20% - Accent1 10 3 3 2 2" xfId="32184" xr:uid="{40C4BFE1-9306-450C-8BD7-68AF3EB6B69A}"/>
    <cellStyle name="20% - Accent1 10 3 3 3" xfId="23319" xr:uid="{8E7A47E9-AEC3-4A54-8379-25FDB43ED4CE}"/>
    <cellStyle name="20% - Accent1 10 3 4" xfId="1324" xr:uid="{DFA039BB-53CD-46EA-9D8B-7F43CFA534F9}"/>
    <cellStyle name="20% - Accent1 10 3 4 2" xfId="12088" xr:uid="{8C501350-E90F-42F8-9333-09F1F3BEBDDD}"/>
    <cellStyle name="20% - Accent1 10 3 4 2 2" xfId="32185" xr:uid="{BE2728C4-DA2D-47D5-AC2E-E9CB3127C8DC}"/>
    <cellStyle name="20% - Accent1 10 3 4 3" xfId="23320" xr:uid="{727E90FE-1BC2-4EA5-811D-BE199D043D5F}"/>
    <cellStyle name="20% - Accent1 10 3 5" xfId="12085" xr:uid="{E876E74A-9DCE-4326-8778-7E6C37A5E7D3}"/>
    <cellStyle name="20% - Accent1 10 3 5 2" xfId="32182" xr:uid="{BDA51BC7-5E97-4BDF-BF25-17E37CB3762F}"/>
    <cellStyle name="20% - Accent1 10 3 6" xfId="22706" xr:uid="{EC5BC87D-9E37-4B37-9E79-314A67D5E5C7}"/>
    <cellStyle name="20% - Accent1 10 3 6 2" xfId="42640" xr:uid="{4E474F58-4FA7-4D71-8500-55209640C6ED}"/>
    <cellStyle name="20% - Accent1 10 3 7" xfId="23317" xr:uid="{355DCA0D-AA6C-4609-849C-53E8E92FDBC0}"/>
    <cellStyle name="20% - Accent1 10 4" xfId="1325" xr:uid="{E8BE5B73-DB85-4F2E-B854-7E8772E0ADE3}"/>
    <cellStyle name="20% - Accent1 10 4 2" xfId="1326" xr:uid="{B6F6CA9A-E2D3-4071-8E6A-FEDC99F549C3}"/>
    <cellStyle name="20% - Accent1 10 4 2 2" xfId="12090" xr:uid="{F3B0E643-21A5-4DF9-8E84-3BA0D2975646}"/>
    <cellStyle name="20% - Accent1 10 4 2 2 2" xfId="32187" xr:uid="{00F56F0B-DBFF-4EEB-894B-E225C3349AB5}"/>
    <cellStyle name="20% - Accent1 10 4 2 3" xfId="23322" xr:uid="{6A171810-35C6-4272-82A3-223AA68352CA}"/>
    <cellStyle name="20% - Accent1 10 4 3" xfId="1327" xr:uid="{3E706F65-3CEA-4E69-B56B-119E088DEF88}"/>
    <cellStyle name="20% - Accent1 10 4 3 2" xfId="12091" xr:uid="{74504103-B61E-4BC3-9BF9-33CA665DD56A}"/>
    <cellStyle name="20% - Accent1 10 4 3 2 2" xfId="32188" xr:uid="{8006EA8A-1710-4C6F-9B1C-E715591CF4F4}"/>
    <cellStyle name="20% - Accent1 10 4 3 3" xfId="23323" xr:uid="{3B6C021F-4351-4EE6-BD3F-0C5E039D0470}"/>
    <cellStyle name="20% - Accent1 10 4 4" xfId="1328" xr:uid="{C4463745-A1EA-42C6-84B5-63AE680EABAA}"/>
    <cellStyle name="20% - Accent1 10 4 4 2" xfId="12092" xr:uid="{7048F0EC-3E6F-466A-978E-FF8F8D2EB943}"/>
    <cellStyle name="20% - Accent1 10 4 4 2 2" xfId="32189" xr:uid="{80A3911E-500B-4193-8E35-251F59571D22}"/>
    <cellStyle name="20% - Accent1 10 4 4 3" xfId="23324" xr:uid="{234CFE1D-A67E-44A4-8526-850AE7602295}"/>
    <cellStyle name="20% - Accent1 10 4 5" xfId="12089" xr:uid="{C4AC6435-842F-4DE4-9E0B-127FB154AF42}"/>
    <cellStyle name="20% - Accent1 10 4 5 2" xfId="32186" xr:uid="{2C136A98-1D4B-4403-9045-EC0AA79B7061}"/>
    <cellStyle name="20% - Accent1 10 4 6" xfId="23321" xr:uid="{F5B4237A-48F6-4E2A-A7B4-2658A4B07316}"/>
    <cellStyle name="20% - Accent1 10 5" xfId="1329" xr:uid="{6864308A-DB10-4DA8-B363-104545D5E3F0}"/>
    <cellStyle name="20% - Accent1 10 5 2" xfId="12093" xr:uid="{3157AD13-E52F-4EA1-BFD2-312B880A5C8C}"/>
    <cellStyle name="20% - Accent1 10 5 2 2" xfId="32190" xr:uid="{77DFA71A-00CA-49EE-AA32-A00A5DB1FE01}"/>
    <cellStyle name="20% - Accent1 10 5 3" xfId="23325" xr:uid="{A926E811-5172-48A2-B361-A399B59124A6}"/>
    <cellStyle name="20% - Accent1 10 6" xfId="1330" xr:uid="{6188415E-B5A9-4049-83AD-2618170FD0C8}"/>
    <cellStyle name="20% - Accent1 10 6 2" xfId="12094" xr:uid="{18823597-1747-420E-AA66-DA7804375918}"/>
    <cellStyle name="20% - Accent1 10 6 2 2" xfId="32191" xr:uid="{10E7EB3D-B380-4F00-87CF-B9F2EF6A9580}"/>
    <cellStyle name="20% - Accent1 10 6 3" xfId="23326" xr:uid="{3E014876-8D40-43C1-886C-506BEC9A486A}"/>
    <cellStyle name="20% - Accent1 10 7" xfId="1331" xr:uid="{2AE3C434-FAB5-44AD-9A9A-35066E704F98}"/>
    <cellStyle name="20% - Accent1 10 7 2" xfId="12095" xr:uid="{0605716A-84D6-486E-A7E8-91F1FC4F09CC}"/>
    <cellStyle name="20% - Accent1 10 7 2 2" xfId="32192" xr:uid="{53E75D4E-2233-4B18-BB67-04773385C702}"/>
    <cellStyle name="20% - Accent1 10 7 3" xfId="23327" xr:uid="{E6500134-C856-44F6-A28A-2A81480CCE02}"/>
    <cellStyle name="20% - Accent1 10 8" xfId="12076" xr:uid="{D1CC5721-96C9-4E45-A22B-4D3AB2834F83}"/>
    <cellStyle name="20% - Accent1 10 8 2" xfId="32173" xr:uid="{300E938E-6568-4483-B4E6-F209211D4690}"/>
    <cellStyle name="20% - Accent1 10 9" xfId="21490" xr:uid="{95995A98-695E-4637-B193-F5F43F6DFE91}"/>
    <cellStyle name="20% - Accent1 10 9 2" xfId="41520" xr:uid="{4898D27A-4C09-4BF2-A249-49370A45B07E}"/>
    <cellStyle name="20% - Accent1 11" xfId="1332" xr:uid="{3CA8DB8F-9BE9-486F-B303-554DFBB3246A}"/>
    <cellStyle name="20% - Accent1 11 10" xfId="23328" xr:uid="{AC8B329B-9818-45F5-B591-BFE2DB41875A}"/>
    <cellStyle name="20% - Accent1 11 2" xfId="1333" xr:uid="{DC4AED85-51EC-4DBC-BFD6-9C39885F5774}"/>
    <cellStyle name="20% - Accent1 11 2 2" xfId="1334" xr:uid="{A17B0D56-3009-4EDA-8BA6-7BE9430C85D7}"/>
    <cellStyle name="20% - Accent1 11 2 2 2" xfId="1335" xr:uid="{50334F2E-CE47-49BB-ACA8-AFFA97C011AA}"/>
    <cellStyle name="20% - Accent1 11 2 2 2 2" xfId="12099" xr:uid="{42D038F1-3219-4643-BF23-F17DB5D8ED88}"/>
    <cellStyle name="20% - Accent1 11 2 2 2 2 2" xfId="32196" xr:uid="{A4708B07-D6DC-4BBD-B7DC-AECB05B50CBD}"/>
    <cellStyle name="20% - Accent1 11 2 2 2 3" xfId="23331" xr:uid="{0E1F05C6-0A8B-4689-840B-520FE6D2033D}"/>
    <cellStyle name="20% - Accent1 11 2 2 3" xfId="1336" xr:uid="{BD7B0310-985F-428F-9BD8-C0DE3D0F76FD}"/>
    <cellStyle name="20% - Accent1 11 2 2 3 2" xfId="12100" xr:uid="{58F6B0A1-22B5-4D24-B130-C4C3E63923BF}"/>
    <cellStyle name="20% - Accent1 11 2 2 3 2 2" xfId="32197" xr:uid="{881FC319-A975-4BDE-8EAB-E62CAAD5136F}"/>
    <cellStyle name="20% - Accent1 11 2 2 3 3" xfId="23332" xr:uid="{1494CA16-0A7B-4EB1-8DF3-53130E6863FD}"/>
    <cellStyle name="20% - Accent1 11 2 2 4" xfId="1337" xr:uid="{3995B4F5-D0D3-45BE-810D-6F858F13C4BD}"/>
    <cellStyle name="20% - Accent1 11 2 2 4 2" xfId="12101" xr:uid="{89166B54-345B-4802-8A2B-D74D24B7ABA9}"/>
    <cellStyle name="20% - Accent1 11 2 2 4 2 2" xfId="32198" xr:uid="{3F258A13-0578-4842-B3C2-B6FE61313B62}"/>
    <cellStyle name="20% - Accent1 11 2 2 4 3" xfId="23333" xr:uid="{4F2C9BA1-329B-490B-AEEE-197D7A5E9B61}"/>
    <cellStyle name="20% - Accent1 11 2 2 5" xfId="12098" xr:uid="{2573127E-D4C0-4C92-BB52-98F76910C924}"/>
    <cellStyle name="20% - Accent1 11 2 2 5 2" xfId="32195" xr:uid="{3A1AFF58-D676-4ED8-A591-E23802556013}"/>
    <cellStyle name="20% - Accent1 11 2 2 6" xfId="23330" xr:uid="{3E21F6DB-660C-49EC-92EC-0EFEB4727BCD}"/>
    <cellStyle name="20% - Accent1 11 2 3" xfId="1338" xr:uid="{3A1A1B60-AFBE-4966-BEE5-51E19C62C140}"/>
    <cellStyle name="20% - Accent1 11 2 3 2" xfId="12102" xr:uid="{2E21C6CE-D5D1-42A3-A1FA-8FF19B74B995}"/>
    <cellStyle name="20% - Accent1 11 2 3 2 2" xfId="32199" xr:uid="{5B7213AB-86FC-4532-98D4-D4487F9F6AA4}"/>
    <cellStyle name="20% - Accent1 11 2 3 3" xfId="23334" xr:uid="{0FF936A8-C976-4FF2-B81F-761FED8821E9}"/>
    <cellStyle name="20% - Accent1 11 2 4" xfId="1339" xr:uid="{BBA1CD85-22B8-40F6-B182-F395FD461F1A}"/>
    <cellStyle name="20% - Accent1 11 2 4 2" xfId="12103" xr:uid="{6495B676-08C9-4F29-8F05-E94B5D1827AC}"/>
    <cellStyle name="20% - Accent1 11 2 4 2 2" xfId="32200" xr:uid="{1F8D1146-E809-4FF3-8339-96F18F50CA71}"/>
    <cellStyle name="20% - Accent1 11 2 4 3" xfId="23335" xr:uid="{DC75A5EF-4AC9-4D9A-BE09-9DB509F42538}"/>
    <cellStyle name="20% - Accent1 11 2 5" xfId="1340" xr:uid="{D2DC31C2-A2F1-4961-8DE2-A8CDE2386370}"/>
    <cellStyle name="20% - Accent1 11 2 5 2" xfId="12104" xr:uid="{799438C5-87A6-42EC-A4AA-A8904D571813}"/>
    <cellStyle name="20% - Accent1 11 2 5 2 2" xfId="32201" xr:uid="{1068484E-EA2A-4C39-99B0-E2B365CADDBF}"/>
    <cellStyle name="20% - Accent1 11 2 5 3" xfId="23336" xr:uid="{396B8E8A-3CC8-46F0-8782-2FF1B480FA43}"/>
    <cellStyle name="20% - Accent1 11 2 6" xfId="12097" xr:uid="{73C16FCD-47B2-4C84-A59A-2E5025ECA0CB}"/>
    <cellStyle name="20% - Accent1 11 2 6 2" xfId="32194" xr:uid="{010F699A-22E1-48F5-95C2-B554209936CF}"/>
    <cellStyle name="20% - Accent1 11 2 7" xfId="22160" xr:uid="{E6813D93-552C-4D86-98E0-318E41F9418C}"/>
    <cellStyle name="20% - Accent1 11 2 7 2" xfId="42101" xr:uid="{F0BE5FBD-5BFB-49FE-B371-F9A4AA4884B6}"/>
    <cellStyle name="20% - Accent1 11 2 8" xfId="23329" xr:uid="{B66FA8D1-5070-449B-91DE-B1EF161022A8}"/>
    <cellStyle name="20% - Accent1 11 3" xfId="1341" xr:uid="{E55DD8CE-8608-4B87-B91B-84CE2067B9D7}"/>
    <cellStyle name="20% - Accent1 11 3 2" xfId="1342" xr:uid="{510CCEAF-6B49-425A-8227-F65834504424}"/>
    <cellStyle name="20% - Accent1 11 3 2 2" xfId="12106" xr:uid="{705AB621-79CC-4418-8183-403F20D63EF4}"/>
    <cellStyle name="20% - Accent1 11 3 2 2 2" xfId="32203" xr:uid="{FB1140B6-CDA0-4C37-9FD5-C6C6FFC98E1F}"/>
    <cellStyle name="20% - Accent1 11 3 2 3" xfId="23338" xr:uid="{D01CECEF-7D57-4B51-914B-9E50A6424DD4}"/>
    <cellStyle name="20% - Accent1 11 3 3" xfId="1343" xr:uid="{2386B822-F4F4-4F04-AC54-56EA53558EB8}"/>
    <cellStyle name="20% - Accent1 11 3 3 2" xfId="12107" xr:uid="{BF8C9422-9996-454B-8FF0-C18FC2E784BE}"/>
    <cellStyle name="20% - Accent1 11 3 3 2 2" xfId="32204" xr:uid="{E4D2E0AC-E42F-4FDD-B885-C945B7040068}"/>
    <cellStyle name="20% - Accent1 11 3 3 3" xfId="23339" xr:uid="{2CF2A5C4-6272-4105-8CEB-13C7AD363EDC}"/>
    <cellStyle name="20% - Accent1 11 3 4" xfId="1344" xr:uid="{9DAF0ED5-3446-424C-82B5-80EB1CEA0A42}"/>
    <cellStyle name="20% - Accent1 11 3 4 2" xfId="12108" xr:uid="{4A433578-1384-4150-B693-6421F30D33D3}"/>
    <cellStyle name="20% - Accent1 11 3 4 2 2" xfId="32205" xr:uid="{CDA8C913-89CA-4E4B-BB66-D5E422C19829}"/>
    <cellStyle name="20% - Accent1 11 3 4 3" xfId="23340" xr:uid="{ED671BAD-4BB3-414B-9BDB-A4D8CC4D27E2}"/>
    <cellStyle name="20% - Accent1 11 3 5" xfId="12105" xr:uid="{2695B766-CE02-403F-A8DE-49A71B7AE7F1}"/>
    <cellStyle name="20% - Accent1 11 3 5 2" xfId="32202" xr:uid="{A1791C8D-96F8-4A49-8C6C-5DD3CB7F03C4}"/>
    <cellStyle name="20% - Accent1 11 3 6" xfId="22708" xr:uid="{AACC81D9-03A0-4763-88F4-5A067FA9C47E}"/>
    <cellStyle name="20% - Accent1 11 3 6 2" xfId="42642" xr:uid="{6A78A75D-9C27-4C7C-B690-E0543C0154BB}"/>
    <cellStyle name="20% - Accent1 11 3 7" xfId="23337" xr:uid="{CE35AB87-572D-44C6-BC9B-D07B9E19201F}"/>
    <cellStyle name="20% - Accent1 11 4" xfId="1345" xr:uid="{77D76EE2-F9EA-4FA8-8E2A-3CF5E27FA81B}"/>
    <cellStyle name="20% - Accent1 11 4 2" xfId="1346" xr:uid="{B92D4067-0633-45D0-8C5C-7C088317636C}"/>
    <cellStyle name="20% - Accent1 11 4 2 2" xfId="12110" xr:uid="{40C9AEF4-1DEA-4664-B13E-4F7ECCF2FCE0}"/>
    <cellStyle name="20% - Accent1 11 4 2 2 2" xfId="32207" xr:uid="{73F5051B-7DB4-4A3C-84F5-01AFDCC3AC8D}"/>
    <cellStyle name="20% - Accent1 11 4 2 3" xfId="23342" xr:uid="{E4B19558-2D47-46DF-B3FD-788851D10AAC}"/>
    <cellStyle name="20% - Accent1 11 4 3" xfId="1347" xr:uid="{3D20B0C1-0BA2-4C3C-8D06-AF928831E9B8}"/>
    <cellStyle name="20% - Accent1 11 4 3 2" xfId="12111" xr:uid="{78A698B1-AAF2-4117-8C27-F47797D81C83}"/>
    <cellStyle name="20% - Accent1 11 4 3 2 2" xfId="32208" xr:uid="{457D0717-6EE0-4E17-A935-3AD3A8E2EE9E}"/>
    <cellStyle name="20% - Accent1 11 4 3 3" xfId="23343" xr:uid="{0F79AA65-FF26-42E7-AEDA-7C4309218D68}"/>
    <cellStyle name="20% - Accent1 11 4 4" xfId="1348" xr:uid="{2D247112-7EAB-45C2-B522-EC0B1BCCF520}"/>
    <cellStyle name="20% - Accent1 11 4 4 2" xfId="12112" xr:uid="{E5FB1D9C-A724-4D68-961A-3D4A9E5FAE2D}"/>
    <cellStyle name="20% - Accent1 11 4 4 2 2" xfId="32209" xr:uid="{A6A51BA6-4EDA-47C8-8392-DB0268900338}"/>
    <cellStyle name="20% - Accent1 11 4 4 3" xfId="23344" xr:uid="{20C16F19-42B4-432C-855D-18EFC6E3DFA1}"/>
    <cellStyle name="20% - Accent1 11 4 5" xfId="12109" xr:uid="{A801E9C5-F444-4B37-B936-2D579339AAD8}"/>
    <cellStyle name="20% - Accent1 11 4 5 2" xfId="32206" xr:uid="{4F11EC8F-583A-42A2-B289-132CF2EC29BF}"/>
    <cellStyle name="20% - Accent1 11 4 6" xfId="23341" xr:uid="{F7E17A64-0BC9-4269-9C51-C70ED5F8077A}"/>
    <cellStyle name="20% - Accent1 11 5" xfId="1349" xr:uid="{7D0EC42D-E878-4370-83F4-3BFC931DDCC9}"/>
    <cellStyle name="20% - Accent1 11 5 2" xfId="12113" xr:uid="{43860432-B6BF-4AA2-9C41-E15662E758C3}"/>
    <cellStyle name="20% - Accent1 11 5 2 2" xfId="32210" xr:uid="{28933510-F08B-4914-8784-BE3E39CE915A}"/>
    <cellStyle name="20% - Accent1 11 5 3" xfId="23345" xr:uid="{F9837C7D-3D04-4433-9CC2-D4BFE6BD7D68}"/>
    <cellStyle name="20% - Accent1 11 6" xfId="1350" xr:uid="{E224C5AB-4968-41F5-9D90-AF1083822918}"/>
    <cellStyle name="20% - Accent1 11 6 2" xfId="12114" xr:uid="{B5CB4058-7609-414F-AB0E-CF4A7F72582F}"/>
    <cellStyle name="20% - Accent1 11 6 2 2" xfId="32211" xr:uid="{0E7D2355-E6DF-4E80-B5B9-2E610AC57BCA}"/>
    <cellStyle name="20% - Accent1 11 6 3" xfId="23346" xr:uid="{CF661F2F-6D46-4DA4-8ACC-EB7B3CBE6D73}"/>
    <cellStyle name="20% - Accent1 11 7" xfId="1351" xr:uid="{A76E239F-25B2-4167-98F8-F29238D0AAD4}"/>
    <cellStyle name="20% - Accent1 11 7 2" xfId="12115" xr:uid="{8E1BDE6D-9935-4215-8BDE-1B5998C3D42B}"/>
    <cellStyle name="20% - Accent1 11 7 2 2" xfId="32212" xr:uid="{3463F27F-F2A7-4C01-A413-A744DCD5076A}"/>
    <cellStyle name="20% - Accent1 11 7 3" xfId="23347" xr:uid="{7E72B84D-B9F4-493C-999B-AE8DA800CE89}"/>
    <cellStyle name="20% - Accent1 11 8" xfId="12096" xr:uid="{BC272781-6B50-4C5A-ABB1-DB1949E2F2CF}"/>
    <cellStyle name="20% - Accent1 11 8 2" xfId="32193" xr:uid="{277ED339-8CA5-4D60-8D1F-6AB9A2B59FC4}"/>
    <cellStyle name="20% - Accent1 11 9" xfId="21492" xr:uid="{26B22058-1F6F-4999-BFA3-762F077B0019}"/>
    <cellStyle name="20% - Accent1 11 9 2" xfId="41522" xr:uid="{E820DF55-7E8A-4DE6-9C65-2754CC3A7F12}"/>
    <cellStyle name="20% - Accent1 12" xfId="1352" xr:uid="{1BCDBE08-0B42-4ACB-A91A-7ECAB18B6929}"/>
    <cellStyle name="20% - Accent1 12 10" xfId="23348" xr:uid="{01EE1CFD-28E1-44F3-A60C-EED0D14C88AD}"/>
    <cellStyle name="20% - Accent1 12 2" xfId="1353" xr:uid="{05AB44DA-B3F3-4D2D-9C95-517C6F738B88}"/>
    <cellStyle name="20% - Accent1 12 2 2" xfId="1354" xr:uid="{1B299ABC-D8C0-4D76-B665-76C3667B0908}"/>
    <cellStyle name="20% - Accent1 12 2 2 2" xfId="1355" xr:uid="{F10A4E23-2E3F-42CA-9792-48D1F0A299FD}"/>
    <cellStyle name="20% - Accent1 12 2 2 2 2" xfId="12119" xr:uid="{07F2375C-95AE-4122-8E2E-E75A6D342B4E}"/>
    <cellStyle name="20% - Accent1 12 2 2 2 2 2" xfId="32216" xr:uid="{B04B5C17-D47F-4C57-A41E-AB72B19064FC}"/>
    <cellStyle name="20% - Accent1 12 2 2 2 3" xfId="23351" xr:uid="{ADC8634B-AF5F-4548-B466-F3EDE3B1FA4F}"/>
    <cellStyle name="20% - Accent1 12 2 2 3" xfId="1356" xr:uid="{823FF058-AF38-406E-A1C1-7A209C8DF7B3}"/>
    <cellStyle name="20% - Accent1 12 2 2 3 2" xfId="12120" xr:uid="{BC944F9A-90B1-4868-B6B8-9C48FFA813B7}"/>
    <cellStyle name="20% - Accent1 12 2 2 3 2 2" xfId="32217" xr:uid="{EBF69A78-31CA-4AF4-AFCB-1360C8BF9E92}"/>
    <cellStyle name="20% - Accent1 12 2 2 3 3" xfId="23352" xr:uid="{0A4C35E1-F36B-4DA0-A6C4-2A9872D0CB58}"/>
    <cellStyle name="20% - Accent1 12 2 2 4" xfId="1357" xr:uid="{137B205B-7982-4FB4-9633-A83FE36B919D}"/>
    <cellStyle name="20% - Accent1 12 2 2 4 2" xfId="12121" xr:uid="{A567C99F-6966-40D8-86E2-DD43E38C443B}"/>
    <cellStyle name="20% - Accent1 12 2 2 4 2 2" xfId="32218" xr:uid="{89C31F44-4FD0-468C-B206-AD94E34234F1}"/>
    <cellStyle name="20% - Accent1 12 2 2 4 3" xfId="23353" xr:uid="{2DAE2E15-EF99-4F45-A46C-B6CEF8108427}"/>
    <cellStyle name="20% - Accent1 12 2 2 5" xfId="12118" xr:uid="{032C5585-7246-41BF-A129-4493DCDDE2BE}"/>
    <cellStyle name="20% - Accent1 12 2 2 5 2" xfId="32215" xr:uid="{CA221EC3-30FC-421B-82AA-CAD208FA1123}"/>
    <cellStyle name="20% - Accent1 12 2 2 6" xfId="23350" xr:uid="{17745639-91EB-4D08-9726-7EDEADD6FFDE}"/>
    <cellStyle name="20% - Accent1 12 2 3" xfId="1358" xr:uid="{544A4726-5E3E-4E8C-ACBF-943BE7E774AA}"/>
    <cellStyle name="20% - Accent1 12 2 3 2" xfId="12122" xr:uid="{15915D94-5E33-4922-AAEE-AB6CCD3A3BD0}"/>
    <cellStyle name="20% - Accent1 12 2 3 2 2" xfId="32219" xr:uid="{CA93BD5E-E1A4-4679-BE62-D5A181378BB6}"/>
    <cellStyle name="20% - Accent1 12 2 3 3" xfId="23354" xr:uid="{B1DD9FBD-A5BE-4583-ADF4-03F5E9B33CD4}"/>
    <cellStyle name="20% - Accent1 12 2 4" xfId="1359" xr:uid="{F7A9F095-BC7F-40BD-955D-B4B63C8CDCF0}"/>
    <cellStyle name="20% - Accent1 12 2 4 2" xfId="12123" xr:uid="{C3E04821-E9B4-49AF-8840-FD479337CCD1}"/>
    <cellStyle name="20% - Accent1 12 2 4 2 2" xfId="32220" xr:uid="{92F6D3FD-A452-4CAD-A447-E1C520CDC4E7}"/>
    <cellStyle name="20% - Accent1 12 2 4 3" xfId="23355" xr:uid="{B5CFB47D-73C3-4B14-941F-BFE8507C46EC}"/>
    <cellStyle name="20% - Accent1 12 2 5" xfId="1360" xr:uid="{EA902E56-2609-43B6-A4E1-E907144EB827}"/>
    <cellStyle name="20% - Accent1 12 2 5 2" xfId="12124" xr:uid="{A8AA94DC-FE21-4D4A-93ED-1CC9778EE3F6}"/>
    <cellStyle name="20% - Accent1 12 2 5 2 2" xfId="32221" xr:uid="{A10AB245-869A-42EB-8B29-B83EF94FA0F2}"/>
    <cellStyle name="20% - Accent1 12 2 5 3" xfId="23356" xr:uid="{A8CF9B0C-E734-49AA-B7A0-59548C230B53}"/>
    <cellStyle name="20% - Accent1 12 2 6" xfId="12117" xr:uid="{136FDED4-4887-4E50-BB23-5776883EA3CF}"/>
    <cellStyle name="20% - Accent1 12 2 6 2" xfId="32214" xr:uid="{6A4A7004-593E-46CD-AFEB-0B8736357ED2}"/>
    <cellStyle name="20% - Accent1 12 2 7" xfId="22172" xr:uid="{5196B2CC-5D76-43EB-B904-6BDE2FADAF1A}"/>
    <cellStyle name="20% - Accent1 12 2 7 2" xfId="42113" xr:uid="{EE3DD987-0207-40A4-9F52-7E8F3C4239DE}"/>
    <cellStyle name="20% - Accent1 12 2 8" xfId="23349" xr:uid="{DD38EC82-69AC-4CDA-9C31-1257DD0A36C0}"/>
    <cellStyle name="20% - Accent1 12 3" xfId="1361" xr:uid="{02714AE6-8C6D-4171-9CA2-67BAB448573B}"/>
    <cellStyle name="20% - Accent1 12 3 2" xfId="1362" xr:uid="{8456BE89-463C-4952-A54B-EAD75A753DB1}"/>
    <cellStyle name="20% - Accent1 12 3 2 2" xfId="12126" xr:uid="{84A9BD4C-C534-4B74-8DE4-E57E1BDE5D8F}"/>
    <cellStyle name="20% - Accent1 12 3 2 2 2" xfId="32223" xr:uid="{48238593-586E-4A84-8C45-9EE966DF9075}"/>
    <cellStyle name="20% - Accent1 12 3 2 3" xfId="23358" xr:uid="{BCD5967E-9A37-4CB1-8044-D03C7CA91795}"/>
    <cellStyle name="20% - Accent1 12 3 3" xfId="1363" xr:uid="{0CF2CFD3-89D5-46D9-9A21-EE8917B0B69E}"/>
    <cellStyle name="20% - Accent1 12 3 3 2" xfId="12127" xr:uid="{36B6C729-C39B-4D2D-A217-C1AEDED84F33}"/>
    <cellStyle name="20% - Accent1 12 3 3 2 2" xfId="32224" xr:uid="{AB7751D3-F184-4DBC-964B-C90CA22BE9DA}"/>
    <cellStyle name="20% - Accent1 12 3 3 3" xfId="23359" xr:uid="{89751922-EE1B-4C9B-B06E-365A51EB5376}"/>
    <cellStyle name="20% - Accent1 12 3 4" xfId="1364" xr:uid="{BD120D19-4CD1-4E22-AAA6-5C8CF90521F1}"/>
    <cellStyle name="20% - Accent1 12 3 4 2" xfId="12128" xr:uid="{D3BB5C46-9D91-4F20-A140-9251215BC328}"/>
    <cellStyle name="20% - Accent1 12 3 4 2 2" xfId="32225" xr:uid="{70AD95A7-719B-41D6-8911-34393F648C42}"/>
    <cellStyle name="20% - Accent1 12 3 4 3" xfId="23360" xr:uid="{75254276-22AD-4104-8728-B3201302A339}"/>
    <cellStyle name="20% - Accent1 12 3 5" xfId="12125" xr:uid="{45661C01-8AEA-4CA4-955A-F3B2BA3CC439}"/>
    <cellStyle name="20% - Accent1 12 3 5 2" xfId="32222" xr:uid="{CC2F0AC5-17EE-47C3-925E-8F7A0E32EC09}"/>
    <cellStyle name="20% - Accent1 12 3 6" xfId="22720" xr:uid="{6A0DD2D1-87DF-476F-BFF1-1D84146BD559}"/>
    <cellStyle name="20% - Accent1 12 3 6 2" xfId="42654" xr:uid="{69CDDDAE-549D-4BB7-AECA-57E0B2102DF1}"/>
    <cellStyle name="20% - Accent1 12 3 7" xfId="23357" xr:uid="{0E0F90D0-13E7-449C-89C2-E409530A641E}"/>
    <cellStyle name="20% - Accent1 12 4" xfId="1365" xr:uid="{967F044E-C902-4CC5-A26D-2A6333638078}"/>
    <cellStyle name="20% - Accent1 12 4 2" xfId="1366" xr:uid="{52A07DBD-1791-4842-92BF-4D947BFEA37E}"/>
    <cellStyle name="20% - Accent1 12 4 2 2" xfId="12130" xr:uid="{FE3F8813-8BA3-4AB0-B2E7-4D86B42A0E1C}"/>
    <cellStyle name="20% - Accent1 12 4 2 2 2" xfId="32227" xr:uid="{9BB73652-6FAC-4E37-8B4C-7B9B0CF6B0A7}"/>
    <cellStyle name="20% - Accent1 12 4 2 3" xfId="23362" xr:uid="{CF808C8C-FE3E-457B-87CE-438551B82288}"/>
    <cellStyle name="20% - Accent1 12 4 3" xfId="1367" xr:uid="{762D8F2F-84F7-4641-B89D-4FD0EBD9C276}"/>
    <cellStyle name="20% - Accent1 12 4 3 2" xfId="12131" xr:uid="{93F5FD7C-1C3C-4CF8-928B-A663453CC78F}"/>
    <cellStyle name="20% - Accent1 12 4 3 2 2" xfId="32228" xr:uid="{08F4F611-FD53-4626-BFC1-444BC4551E19}"/>
    <cellStyle name="20% - Accent1 12 4 3 3" xfId="23363" xr:uid="{74D92215-90C3-4E4E-9318-DA5A34D6CD05}"/>
    <cellStyle name="20% - Accent1 12 4 4" xfId="1368" xr:uid="{A0A66028-9C63-40BF-B5FE-16BCC5803036}"/>
    <cellStyle name="20% - Accent1 12 4 4 2" xfId="12132" xr:uid="{9B3CFE38-C74A-4568-BEA6-3EEBA63B61F2}"/>
    <cellStyle name="20% - Accent1 12 4 4 2 2" xfId="32229" xr:uid="{B6BA969F-324A-4FBA-B523-82F1B2EFB92C}"/>
    <cellStyle name="20% - Accent1 12 4 4 3" xfId="23364" xr:uid="{70536360-CA1D-4146-84DD-B480BF4EE709}"/>
    <cellStyle name="20% - Accent1 12 4 5" xfId="12129" xr:uid="{256D3A8B-F326-417C-A973-D5905B930994}"/>
    <cellStyle name="20% - Accent1 12 4 5 2" xfId="32226" xr:uid="{75CC521F-A624-42CA-BE45-65B412036639}"/>
    <cellStyle name="20% - Accent1 12 4 6" xfId="23361" xr:uid="{175776AD-9003-4190-ABCB-930F153F6C69}"/>
    <cellStyle name="20% - Accent1 12 5" xfId="1369" xr:uid="{86188D65-8F11-4E88-A5A2-E25D041D5B4C}"/>
    <cellStyle name="20% - Accent1 12 5 2" xfId="12133" xr:uid="{11C32E0E-3DA4-4000-85C8-65826921672A}"/>
    <cellStyle name="20% - Accent1 12 5 2 2" xfId="32230" xr:uid="{074F47A1-0596-44A1-AC19-63EB244DB612}"/>
    <cellStyle name="20% - Accent1 12 5 3" xfId="23365" xr:uid="{C222DE40-E02D-4F8A-ADF2-66FEF3DA5C97}"/>
    <cellStyle name="20% - Accent1 12 6" xfId="1370" xr:uid="{969145F3-9E1E-41BC-B1FD-10B9CB90826D}"/>
    <cellStyle name="20% - Accent1 12 6 2" xfId="12134" xr:uid="{DBF764E9-9642-4B50-B9AC-5EF63D6A134F}"/>
    <cellStyle name="20% - Accent1 12 6 2 2" xfId="32231" xr:uid="{5713F6CD-196C-493E-A4CA-C88FC3957F7F}"/>
    <cellStyle name="20% - Accent1 12 6 3" xfId="23366" xr:uid="{22E83717-0BBE-470F-8250-F34850EA7B55}"/>
    <cellStyle name="20% - Accent1 12 7" xfId="1371" xr:uid="{0D1C881A-83EF-47A7-AE9C-7420786E33A9}"/>
    <cellStyle name="20% - Accent1 12 7 2" xfId="12135" xr:uid="{BD4C00AC-0B4E-4C42-8FAC-1499BD98C115}"/>
    <cellStyle name="20% - Accent1 12 7 2 2" xfId="32232" xr:uid="{B5C4F51C-5602-41C7-A234-75750E93B71F}"/>
    <cellStyle name="20% - Accent1 12 7 3" xfId="23367" xr:uid="{33B2D38D-5A72-48FD-A3EB-EADA6ADBD50E}"/>
    <cellStyle name="20% - Accent1 12 8" xfId="12116" xr:uid="{BAD2EE35-0140-4E43-B15D-FDD125A71F50}"/>
    <cellStyle name="20% - Accent1 12 8 2" xfId="32213" xr:uid="{40C0696F-26E3-435A-BA49-4B348C86B247}"/>
    <cellStyle name="20% - Accent1 12 9" xfId="21504" xr:uid="{69A72D81-80D1-452C-9984-49F726BD1AFE}"/>
    <cellStyle name="20% - Accent1 12 9 2" xfId="41534" xr:uid="{44ED1688-B0C7-43F2-BEAD-37C5052EA1D4}"/>
    <cellStyle name="20% - Accent1 13" xfId="1372" xr:uid="{595DBC70-F71C-4D64-AF71-3592BD3172D2}"/>
    <cellStyle name="20% - Accent1 13 10" xfId="23368" xr:uid="{299D8E17-2BA2-4643-A0CF-798DCEB7466A}"/>
    <cellStyle name="20% - Accent1 13 2" xfId="1373" xr:uid="{5C09A0E1-6FD9-49CA-BF39-23249FFA115D}"/>
    <cellStyle name="20% - Accent1 13 2 2" xfId="1374" xr:uid="{4785820C-ED97-43F8-8721-B4C1E155A899}"/>
    <cellStyle name="20% - Accent1 13 2 2 2" xfId="1375" xr:uid="{4856B726-5FBB-47B5-953B-23EBAE7B1E4D}"/>
    <cellStyle name="20% - Accent1 13 2 2 2 2" xfId="12139" xr:uid="{57BA8E61-9E9F-43E8-B90F-F18C8A3BA7B1}"/>
    <cellStyle name="20% - Accent1 13 2 2 2 2 2" xfId="32236" xr:uid="{99EB7127-39E7-4036-AE48-32A0DA3C9F9A}"/>
    <cellStyle name="20% - Accent1 13 2 2 2 3" xfId="23371" xr:uid="{8229CD48-9ECE-4881-B296-37B87F2E6EBF}"/>
    <cellStyle name="20% - Accent1 13 2 2 3" xfId="1376" xr:uid="{0745BFED-AC51-404C-8073-71521CBD8D8A}"/>
    <cellStyle name="20% - Accent1 13 2 2 3 2" xfId="12140" xr:uid="{12E8FE70-233C-493D-A6AA-6F655C3E6863}"/>
    <cellStyle name="20% - Accent1 13 2 2 3 2 2" xfId="32237" xr:uid="{7D4813B2-C604-4CAE-9F8A-31CFC05EB58E}"/>
    <cellStyle name="20% - Accent1 13 2 2 3 3" xfId="23372" xr:uid="{A601F2DE-9FE5-4F7E-B81E-C8599D9A6A5E}"/>
    <cellStyle name="20% - Accent1 13 2 2 4" xfId="1377" xr:uid="{49E7F803-D6BE-4DFC-A8A6-164C0768A7AC}"/>
    <cellStyle name="20% - Accent1 13 2 2 4 2" xfId="12141" xr:uid="{921413DE-87C6-4EB1-864C-D373143C9DFB}"/>
    <cellStyle name="20% - Accent1 13 2 2 4 2 2" xfId="32238" xr:uid="{11275A0E-A1A4-4842-A0EA-6969E588E4A9}"/>
    <cellStyle name="20% - Accent1 13 2 2 4 3" xfId="23373" xr:uid="{C8809D16-82CB-4F26-BDEE-C30632BEEB8A}"/>
    <cellStyle name="20% - Accent1 13 2 2 5" xfId="12138" xr:uid="{D4FC7756-8E80-4867-948E-2985E3781486}"/>
    <cellStyle name="20% - Accent1 13 2 2 5 2" xfId="32235" xr:uid="{672D14CE-944E-4B4A-AAA0-58CC68323F99}"/>
    <cellStyle name="20% - Accent1 13 2 2 6" xfId="23370" xr:uid="{74389F56-4DF5-44AD-8564-D9146C1D5E16}"/>
    <cellStyle name="20% - Accent1 13 2 3" xfId="1378" xr:uid="{1580C126-9428-4869-9EE9-690FBC74EBD3}"/>
    <cellStyle name="20% - Accent1 13 2 3 2" xfId="12142" xr:uid="{2E51DDB3-6F45-4311-BCDC-D718765E9C23}"/>
    <cellStyle name="20% - Accent1 13 2 3 2 2" xfId="32239" xr:uid="{100F709C-8B78-42BC-8DCB-BB18F309DFD3}"/>
    <cellStyle name="20% - Accent1 13 2 3 3" xfId="23374" xr:uid="{373BABCF-7744-44CB-8404-9733DF5420CA}"/>
    <cellStyle name="20% - Accent1 13 2 4" xfId="1379" xr:uid="{DFD8D5AE-A27A-40F6-AD0E-B0DD05D32FA7}"/>
    <cellStyle name="20% - Accent1 13 2 4 2" xfId="12143" xr:uid="{03EDEA7F-5579-47C8-B443-48BFA8E471A5}"/>
    <cellStyle name="20% - Accent1 13 2 4 2 2" xfId="32240" xr:uid="{B68B3932-E100-4C81-8370-48DDB86D061D}"/>
    <cellStyle name="20% - Accent1 13 2 4 3" xfId="23375" xr:uid="{0A222F82-3D97-4E58-9360-EC94BCF56415}"/>
    <cellStyle name="20% - Accent1 13 2 5" xfId="1380" xr:uid="{BA268D7E-299D-4E18-9E8A-1959361F4A16}"/>
    <cellStyle name="20% - Accent1 13 2 5 2" xfId="12144" xr:uid="{ACF89668-EAD1-49DA-9C2F-706B379405A3}"/>
    <cellStyle name="20% - Accent1 13 2 5 2 2" xfId="32241" xr:uid="{34134F0F-ADB2-43C3-9499-9A074BAC5391}"/>
    <cellStyle name="20% - Accent1 13 2 5 3" xfId="23376" xr:uid="{F8416A7D-8CD2-4E47-A87B-3C851622D180}"/>
    <cellStyle name="20% - Accent1 13 2 6" xfId="12137" xr:uid="{D6FBF5C4-9FA6-4100-97FF-6E7FDBF8F6E2}"/>
    <cellStyle name="20% - Accent1 13 2 6 2" xfId="32234" xr:uid="{1553CD09-8155-4AA3-8D2B-1F381D251481}"/>
    <cellStyle name="20% - Accent1 13 2 7" xfId="22203" xr:uid="{16BE85EF-4D4A-45E9-B203-2521FB82A888}"/>
    <cellStyle name="20% - Accent1 13 2 7 2" xfId="42142" xr:uid="{DA937D8D-3643-41C1-A2AC-32184166C087}"/>
    <cellStyle name="20% - Accent1 13 2 8" xfId="23369" xr:uid="{C8AC19D2-3C0A-4AD7-97E6-1A1DC27D4842}"/>
    <cellStyle name="20% - Accent1 13 3" xfId="1381" xr:uid="{0CE74132-02E0-48E9-AF83-D39897C3C8D5}"/>
    <cellStyle name="20% - Accent1 13 3 2" xfId="1382" xr:uid="{5AC4FAEA-90D6-4537-BA83-9C17145F6123}"/>
    <cellStyle name="20% - Accent1 13 3 2 2" xfId="12146" xr:uid="{9A7F8B0E-3409-44A2-A555-23D0DCE5723A}"/>
    <cellStyle name="20% - Accent1 13 3 2 2 2" xfId="32243" xr:uid="{4E3FCAFC-BF04-4F15-A2D7-ADAC6ACB3F92}"/>
    <cellStyle name="20% - Accent1 13 3 2 3" xfId="23378" xr:uid="{9152D509-3F08-43A4-881F-85BC11D79CD0}"/>
    <cellStyle name="20% - Accent1 13 3 3" xfId="1383" xr:uid="{31E36607-7E63-4DD2-AA97-680ADCA3EF94}"/>
    <cellStyle name="20% - Accent1 13 3 3 2" xfId="12147" xr:uid="{B3958EB1-B4ED-45A4-8855-7CA8E1DF2043}"/>
    <cellStyle name="20% - Accent1 13 3 3 2 2" xfId="32244" xr:uid="{9FF2CC7D-F01F-426E-B81F-B6C6EA6436EE}"/>
    <cellStyle name="20% - Accent1 13 3 3 3" xfId="23379" xr:uid="{155CFBDD-E901-4C7B-A77B-984960799E3E}"/>
    <cellStyle name="20% - Accent1 13 3 4" xfId="1384" xr:uid="{3C810572-53A6-4B5A-8C3C-9744E3410C4B}"/>
    <cellStyle name="20% - Accent1 13 3 4 2" xfId="12148" xr:uid="{5599DC17-AA10-4909-8B99-B9E8894094E4}"/>
    <cellStyle name="20% - Accent1 13 3 4 2 2" xfId="32245" xr:uid="{B0D9CF7F-B86F-4DE7-A677-9A193464670E}"/>
    <cellStyle name="20% - Accent1 13 3 4 3" xfId="23380" xr:uid="{9E758E18-9120-40E1-BF57-5981494FCD29}"/>
    <cellStyle name="20% - Accent1 13 3 5" xfId="12145" xr:uid="{672FED1B-E2E5-41FD-94E0-058712017CBC}"/>
    <cellStyle name="20% - Accent1 13 3 5 2" xfId="32242" xr:uid="{53969E13-4A90-4151-896E-B3A6B7406CA9}"/>
    <cellStyle name="20% - Accent1 13 3 6" xfId="22750" xr:uid="{6AA8D401-8728-4394-B762-4D064D2E1E8C}"/>
    <cellStyle name="20% - Accent1 13 3 6 2" xfId="42682" xr:uid="{22CF80EC-BCEB-44BA-A3F0-625996F67F9A}"/>
    <cellStyle name="20% - Accent1 13 3 7" xfId="23377" xr:uid="{71EA3E13-EE71-4728-8076-B81BE33E247C}"/>
    <cellStyle name="20% - Accent1 13 4" xfId="1385" xr:uid="{121053FE-A789-4647-B76A-862958BB5CB2}"/>
    <cellStyle name="20% - Accent1 13 4 2" xfId="1386" xr:uid="{CE7FF740-1DAC-4BF4-A1D5-69E1BF652FB5}"/>
    <cellStyle name="20% - Accent1 13 4 2 2" xfId="12150" xr:uid="{C47C44A9-6708-4778-94F0-7399D006C31B}"/>
    <cellStyle name="20% - Accent1 13 4 2 2 2" xfId="32247" xr:uid="{9A06FBE6-A047-4C71-87C2-D6CE13E4EBCF}"/>
    <cellStyle name="20% - Accent1 13 4 2 3" xfId="23382" xr:uid="{FFC11812-8F92-4692-8F1E-759394EA6BF5}"/>
    <cellStyle name="20% - Accent1 13 4 3" xfId="1387" xr:uid="{B04D78D8-B01A-47FE-81FD-006ADECFD2D7}"/>
    <cellStyle name="20% - Accent1 13 4 3 2" xfId="12151" xr:uid="{9FE1F259-19C6-4EF3-B842-1E13885D8692}"/>
    <cellStyle name="20% - Accent1 13 4 3 2 2" xfId="32248" xr:uid="{DAB9293F-06C8-4BE7-AF41-2556C06862F1}"/>
    <cellStyle name="20% - Accent1 13 4 3 3" xfId="23383" xr:uid="{57A0F975-0C3E-4366-8262-00AD5A6275F8}"/>
    <cellStyle name="20% - Accent1 13 4 4" xfId="1388" xr:uid="{C93360B5-528E-4E8A-8AE4-1B7E562CA5BB}"/>
    <cellStyle name="20% - Accent1 13 4 4 2" xfId="12152" xr:uid="{B8EE0D33-08E0-4478-A01D-1157272E0B29}"/>
    <cellStyle name="20% - Accent1 13 4 4 2 2" xfId="32249" xr:uid="{FA0BC79F-5A1E-4DA1-A85F-0B2BDC47FE0C}"/>
    <cellStyle name="20% - Accent1 13 4 4 3" xfId="23384" xr:uid="{CB3DDBF0-AC08-49C4-85AA-0725E244B010}"/>
    <cellStyle name="20% - Accent1 13 4 5" xfId="12149" xr:uid="{27B0BADA-5EA8-4773-9DCD-5082EBCA47CF}"/>
    <cellStyle name="20% - Accent1 13 4 5 2" xfId="32246" xr:uid="{58E01D82-49C2-4C4B-9A83-96FC53536D6C}"/>
    <cellStyle name="20% - Accent1 13 4 6" xfId="23381" xr:uid="{7F0B8330-C951-49AD-9A7D-EAA636CDB649}"/>
    <cellStyle name="20% - Accent1 13 5" xfId="1389" xr:uid="{700A35C0-8711-4617-9627-CBCC051C9016}"/>
    <cellStyle name="20% - Accent1 13 5 2" xfId="12153" xr:uid="{34C87075-492F-4F54-AA36-24738FFB7A1A}"/>
    <cellStyle name="20% - Accent1 13 5 2 2" xfId="32250" xr:uid="{AE31CD99-E671-4E68-BAEC-F0DBC829EA6E}"/>
    <cellStyle name="20% - Accent1 13 5 3" xfId="23385" xr:uid="{66478D04-1A4F-4FB6-8296-5AD98866F57A}"/>
    <cellStyle name="20% - Accent1 13 6" xfId="1390" xr:uid="{1665980F-EEDB-4120-89ED-97575C19C3C2}"/>
    <cellStyle name="20% - Accent1 13 6 2" xfId="12154" xr:uid="{3C823029-F4A2-4ADE-8064-476B05565805}"/>
    <cellStyle name="20% - Accent1 13 6 2 2" xfId="32251" xr:uid="{AAC33766-1087-4FA3-ACB3-031927BD4C38}"/>
    <cellStyle name="20% - Accent1 13 6 3" xfId="23386" xr:uid="{49109018-B997-4BCB-B4C5-7F07E3973BEA}"/>
    <cellStyle name="20% - Accent1 13 7" xfId="1391" xr:uid="{68CB0F4B-8E12-46CB-95C2-C01F51E2DD5C}"/>
    <cellStyle name="20% - Accent1 13 7 2" xfId="12155" xr:uid="{4824A360-7384-4128-87B6-0FE495DA8C88}"/>
    <cellStyle name="20% - Accent1 13 7 2 2" xfId="32252" xr:uid="{0EB182DA-6560-4FA6-B0DC-13A75B4D62AA}"/>
    <cellStyle name="20% - Accent1 13 7 3" xfId="23387" xr:uid="{19DB2217-67CD-4B65-A3EA-A79685C7753A}"/>
    <cellStyle name="20% - Accent1 13 8" xfId="12136" xr:uid="{06CAA0A5-FEF1-4CF8-A003-446D2A66EA04}"/>
    <cellStyle name="20% - Accent1 13 8 2" xfId="32233" xr:uid="{AC689AFA-8DFF-499B-BC4D-D1E5B4A26F3E}"/>
    <cellStyle name="20% - Accent1 13 9" xfId="21533" xr:uid="{80B977D0-8133-4916-B95B-09D0A363D273}"/>
    <cellStyle name="20% - Accent1 13 9 2" xfId="41561" xr:uid="{21D03A75-F67E-4967-8861-65BB5762E057}"/>
    <cellStyle name="20% - Accent1 14" xfId="1392" xr:uid="{9B1D3584-9490-456D-A6C8-2F21AFDAA426}"/>
    <cellStyle name="20% - Accent1 14 10" xfId="23388" xr:uid="{2B943511-06A6-4017-813D-DCE7DA7E3870}"/>
    <cellStyle name="20% - Accent1 14 2" xfId="1393" xr:uid="{68FE793F-695F-43F9-B41E-9FB05345A153}"/>
    <cellStyle name="20% - Accent1 14 2 2" xfId="1394" xr:uid="{8E600418-D522-4FB9-AE48-1E59868EE2B7}"/>
    <cellStyle name="20% - Accent1 14 2 2 2" xfId="1395" xr:uid="{EDFE4A40-F8AD-4A8E-ADAB-FA0568DE014D}"/>
    <cellStyle name="20% - Accent1 14 2 2 2 2" xfId="12159" xr:uid="{49018341-4AB1-4C1C-9550-18F41FF4331D}"/>
    <cellStyle name="20% - Accent1 14 2 2 2 2 2" xfId="32256" xr:uid="{069BFE5D-5F1B-49F3-B342-D54747D8D5C9}"/>
    <cellStyle name="20% - Accent1 14 2 2 2 3" xfId="23391" xr:uid="{B7F2CC7D-DB89-4894-8E5A-3283199966E0}"/>
    <cellStyle name="20% - Accent1 14 2 2 3" xfId="1396" xr:uid="{34A16409-1A53-4EF5-A0C2-941D56D42ADA}"/>
    <cellStyle name="20% - Accent1 14 2 2 3 2" xfId="12160" xr:uid="{2B42EAC8-90CC-413C-8541-7DCD4089F72A}"/>
    <cellStyle name="20% - Accent1 14 2 2 3 2 2" xfId="32257" xr:uid="{698C4A2A-2601-428B-AC23-0E08FDB9E3C3}"/>
    <cellStyle name="20% - Accent1 14 2 2 3 3" xfId="23392" xr:uid="{D31F670C-52F2-4EB4-BBA5-9BACF00C950F}"/>
    <cellStyle name="20% - Accent1 14 2 2 4" xfId="1397" xr:uid="{5F865598-DB3B-4065-AD52-CADD10DA7BD7}"/>
    <cellStyle name="20% - Accent1 14 2 2 4 2" xfId="12161" xr:uid="{B5E4E8DF-B965-4409-BDBB-7E1B83A7ED6A}"/>
    <cellStyle name="20% - Accent1 14 2 2 4 2 2" xfId="32258" xr:uid="{19435C1E-5C0A-41D5-9787-5D7A35FA0C3F}"/>
    <cellStyle name="20% - Accent1 14 2 2 4 3" xfId="23393" xr:uid="{F4DD875F-2DFA-4F85-8FA6-09C63D3E8E91}"/>
    <cellStyle name="20% - Accent1 14 2 2 5" xfId="12158" xr:uid="{C03EA115-A48A-4971-9683-CB02D80CEEA9}"/>
    <cellStyle name="20% - Accent1 14 2 2 5 2" xfId="32255" xr:uid="{4DE76009-E872-4B20-84CB-473DB6EE7359}"/>
    <cellStyle name="20% - Accent1 14 2 2 6" xfId="23390" xr:uid="{00DC1502-5E6E-4131-94AF-816715C44B64}"/>
    <cellStyle name="20% - Accent1 14 2 3" xfId="1398" xr:uid="{6D912963-400D-4B88-81A9-F337A5C463C8}"/>
    <cellStyle name="20% - Accent1 14 2 3 2" xfId="12162" xr:uid="{82895200-28CF-4472-8EC8-FB4C0C25DCF7}"/>
    <cellStyle name="20% - Accent1 14 2 3 2 2" xfId="32259" xr:uid="{76186835-784A-4DC3-AF24-C03037746A8B}"/>
    <cellStyle name="20% - Accent1 14 2 3 3" xfId="23394" xr:uid="{D0958C26-575E-4F03-A42A-9A7A7BA523AD}"/>
    <cellStyle name="20% - Accent1 14 2 4" xfId="1399" xr:uid="{278DF879-C0E7-4482-B7BD-66420F9F5342}"/>
    <cellStyle name="20% - Accent1 14 2 4 2" xfId="12163" xr:uid="{30C05D10-CF40-4C80-A1D1-D92DDDB7348B}"/>
    <cellStyle name="20% - Accent1 14 2 4 2 2" xfId="32260" xr:uid="{1F39EF9F-1AA7-413F-9048-65E4EA9A36FF}"/>
    <cellStyle name="20% - Accent1 14 2 4 3" xfId="23395" xr:uid="{F4D0BAA9-4F1E-4C46-8D9C-77C4BA761BAA}"/>
    <cellStyle name="20% - Accent1 14 2 5" xfId="1400" xr:uid="{D81A0326-435F-4291-B771-E4D7CF93A813}"/>
    <cellStyle name="20% - Accent1 14 2 5 2" xfId="12164" xr:uid="{A88313B9-2816-4E13-85CE-CFDE5A3659CB}"/>
    <cellStyle name="20% - Accent1 14 2 5 2 2" xfId="32261" xr:uid="{89C10CE9-3D0D-4FDD-AC72-36722CFFC431}"/>
    <cellStyle name="20% - Accent1 14 2 5 3" xfId="23396" xr:uid="{E8F1B747-A6E4-4297-A56A-070F2F5DD535}"/>
    <cellStyle name="20% - Accent1 14 2 6" xfId="12157" xr:uid="{10BD7F5A-1B38-4C10-8927-3EC08E6DF579}"/>
    <cellStyle name="20% - Accent1 14 2 6 2" xfId="32254" xr:uid="{1416A691-2195-4977-B6AB-D2E4B9DC6A83}"/>
    <cellStyle name="20% - Accent1 14 2 7" xfId="22205" xr:uid="{3BA467F0-C301-4537-A197-A56E306F03C7}"/>
    <cellStyle name="20% - Accent1 14 2 7 2" xfId="42144" xr:uid="{02658248-8AE4-41A8-967B-5E6DCDE3A648}"/>
    <cellStyle name="20% - Accent1 14 2 8" xfId="23389" xr:uid="{676B680E-3AEB-4C20-93BA-37D0691D5742}"/>
    <cellStyle name="20% - Accent1 14 3" xfId="1401" xr:uid="{035AE7D8-17F4-4C61-802A-9697B5B0E16D}"/>
    <cellStyle name="20% - Accent1 14 3 2" xfId="1402" xr:uid="{844E6697-15BA-4EE4-A388-32F11D97DCAA}"/>
    <cellStyle name="20% - Accent1 14 3 2 2" xfId="12166" xr:uid="{4D19E807-8380-4820-9159-6898D011F5C6}"/>
    <cellStyle name="20% - Accent1 14 3 2 2 2" xfId="32263" xr:uid="{09916D1C-3BE8-4046-8F26-EFD6E3C0DC6D}"/>
    <cellStyle name="20% - Accent1 14 3 2 3" xfId="23398" xr:uid="{46B1D08F-92A1-49DB-B86C-9E26A6A8692D}"/>
    <cellStyle name="20% - Accent1 14 3 3" xfId="1403" xr:uid="{CC5D57B8-516C-469A-9D22-84D071CFFF9A}"/>
    <cellStyle name="20% - Accent1 14 3 3 2" xfId="12167" xr:uid="{69D7CFE9-4643-472E-A8ED-65615558EFCB}"/>
    <cellStyle name="20% - Accent1 14 3 3 2 2" xfId="32264" xr:uid="{CE951145-FA16-4DD5-9854-6B3389D79474}"/>
    <cellStyle name="20% - Accent1 14 3 3 3" xfId="23399" xr:uid="{BBDFF356-9BA6-46DE-9B5B-E579535C87B3}"/>
    <cellStyle name="20% - Accent1 14 3 4" xfId="1404" xr:uid="{B47D39A3-9A08-4A95-A41A-86C46ACBE69D}"/>
    <cellStyle name="20% - Accent1 14 3 4 2" xfId="12168" xr:uid="{7335267B-E162-47CB-8F0F-B24FEE76F96B}"/>
    <cellStyle name="20% - Accent1 14 3 4 2 2" xfId="32265" xr:uid="{676C1DEF-D2CC-492D-870C-D1C35F3B5F7B}"/>
    <cellStyle name="20% - Accent1 14 3 4 3" xfId="23400" xr:uid="{67F3E4A7-9FF9-4FF5-B59A-665900A98DCD}"/>
    <cellStyle name="20% - Accent1 14 3 5" xfId="12165" xr:uid="{D1D01EE7-5BAC-4068-9FD5-C7CBADD42D88}"/>
    <cellStyle name="20% - Accent1 14 3 5 2" xfId="32262" xr:uid="{AF440BCA-043E-4CA0-A299-026FC41A4428}"/>
    <cellStyle name="20% - Accent1 14 3 6" xfId="22752" xr:uid="{C31609A2-FD0C-4D4A-88A7-2C41B071A978}"/>
    <cellStyle name="20% - Accent1 14 3 6 2" xfId="42684" xr:uid="{303A9BD1-F6A7-42F5-B34F-7C0FAC9D4615}"/>
    <cellStyle name="20% - Accent1 14 3 7" xfId="23397" xr:uid="{42BD91CD-AEF9-459C-8F7C-6AAE35F287D3}"/>
    <cellStyle name="20% - Accent1 14 4" xfId="1405" xr:uid="{C8411C18-669E-49DA-9798-80F11026721E}"/>
    <cellStyle name="20% - Accent1 14 4 2" xfId="1406" xr:uid="{396FE63C-E4C1-4391-B72C-7621C290212D}"/>
    <cellStyle name="20% - Accent1 14 4 2 2" xfId="12170" xr:uid="{A60F021B-FA81-4410-9FE8-A597F2360856}"/>
    <cellStyle name="20% - Accent1 14 4 2 2 2" xfId="32267" xr:uid="{BA2D45C2-B717-4B9F-B549-3A856F22DA5E}"/>
    <cellStyle name="20% - Accent1 14 4 2 3" xfId="23402" xr:uid="{731B8D73-DC22-47FF-897E-80EC15481737}"/>
    <cellStyle name="20% - Accent1 14 4 3" xfId="1407" xr:uid="{DC1B5C89-6A7B-4ACE-9BF6-E5062E6D87D7}"/>
    <cellStyle name="20% - Accent1 14 4 3 2" xfId="12171" xr:uid="{D6E604F0-D51D-485B-960D-0F649728A51C}"/>
    <cellStyle name="20% - Accent1 14 4 3 2 2" xfId="32268" xr:uid="{808C0ABA-B038-42E1-B4B8-3DC1BC56D973}"/>
    <cellStyle name="20% - Accent1 14 4 3 3" xfId="23403" xr:uid="{2FD76242-A4D6-4E15-AA3D-DA4887C811FF}"/>
    <cellStyle name="20% - Accent1 14 4 4" xfId="1408" xr:uid="{04CBB2FF-A251-45E8-92E3-56C91B38AB85}"/>
    <cellStyle name="20% - Accent1 14 4 4 2" xfId="12172" xr:uid="{46626C4D-D1C3-4ECB-AA5D-E31A25F512A4}"/>
    <cellStyle name="20% - Accent1 14 4 4 2 2" xfId="32269" xr:uid="{87A186A0-AB09-4F4A-8075-DD88557A3C42}"/>
    <cellStyle name="20% - Accent1 14 4 4 3" xfId="23404" xr:uid="{2340F10D-1825-4BC5-B085-72355A68E3EB}"/>
    <cellStyle name="20% - Accent1 14 4 5" xfId="12169" xr:uid="{4A78C8A6-F9DD-43B0-8971-FC77224BA437}"/>
    <cellStyle name="20% - Accent1 14 4 5 2" xfId="32266" xr:uid="{A4ED39FD-4EEC-4AC7-91F2-5717FDCD35F5}"/>
    <cellStyle name="20% - Accent1 14 4 6" xfId="23401" xr:uid="{A1CB04AD-202A-401B-A5CC-6031E77F6CD0}"/>
    <cellStyle name="20% - Accent1 14 5" xfId="1409" xr:uid="{69AC3C77-9FDC-4B45-9348-AC69E31F2678}"/>
    <cellStyle name="20% - Accent1 14 5 2" xfId="12173" xr:uid="{7374E855-219D-4548-8F08-F3F710ACB4DD}"/>
    <cellStyle name="20% - Accent1 14 5 2 2" xfId="32270" xr:uid="{721FA761-D3FC-4D7E-8B7D-CB5D5FA3082D}"/>
    <cellStyle name="20% - Accent1 14 5 3" xfId="23405" xr:uid="{76D7B97E-1B50-488A-86FF-D726141D2342}"/>
    <cellStyle name="20% - Accent1 14 6" xfId="1410" xr:uid="{A3425202-3D5D-421E-BE95-76878F98055D}"/>
    <cellStyle name="20% - Accent1 14 6 2" xfId="12174" xr:uid="{FD661DB4-855A-4190-9DB1-2146FF94871B}"/>
    <cellStyle name="20% - Accent1 14 6 2 2" xfId="32271" xr:uid="{2AE2F3C7-C6B7-4880-B822-BA124AEA415F}"/>
    <cellStyle name="20% - Accent1 14 6 3" xfId="23406" xr:uid="{901AB7D1-0CB7-4B7E-A7C7-043465A6EF84}"/>
    <cellStyle name="20% - Accent1 14 7" xfId="1411" xr:uid="{88E6D79F-101A-4965-B7B5-4960FE1CD753}"/>
    <cellStyle name="20% - Accent1 14 7 2" xfId="12175" xr:uid="{8E28DD6E-2817-4DFE-910F-4729E86F31A5}"/>
    <cellStyle name="20% - Accent1 14 7 2 2" xfId="32272" xr:uid="{01E98194-AD09-4951-99D6-DC2A80F77DCF}"/>
    <cellStyle name="20% - Accent1 14 7 3" xfId="23407" xr:uid="{4A63C2FC-9992-4046-9FEF-A7F69F56991D}"/>
    <cellStyle name="20% - Accent1 14 8" xfId="12156" xr:uid="{47E90045-B663-4550-A7F9-AD5216F76B3B}"/>
    <cellStyle name="20% - Accent1 14 8 2" xfId="32253" xr:uid="{3506A737-015E-4E18-97CD-3D367BF9B818}"/>
    <cellStyle name="20% - Accent1 14 9" xfId="21535" xr:uid="{525364CA-913B-4976-AD6E-F3FB875F1163}"/>
    <cellStyle name="20% - Accent1 14 9 2" xfId="41563" xr:uid="{5D2E840A-1454-492D-BDC5-A7A6EA77D43B}"/>
    <cellStyle name="20% - Accent1 15" xfId="1412" xr:uid="{15FDCE49-9EE8-47B2-950A-4C2841BB4060}"/>
    <cellStyle name="20% - Accent1 15 10" xfId="23408" xr:uid="{890AAF3D-D98B-4C03-997C-359CB1715C9C}"/>
    <cellStyle name="20% - Accent1 15 2" xfId="1413" xr:uid="{21AF36E3-6FDC-426B-9AC3-4C243282694A}"/>
    <cellStyle name="20% - Accent1 15 2 2" xfId="1414" xr:uid="{885DC1A8-087F-4493-803A-B129A0E87661}"/>
    <cellStyle name="20% - Accent1 15 2 2 2" xfId="1415" xr:uid="{2955E376-F824-4F24-87C9-2A9145FEB240}"/>
    <cellStyle name="20% - Accent1 15 2 2 2 2" xfId="12179" xr:uid="{BF9EAC50-0AB9-4E4E-A457-42447D8317B5}"/>
    <cellStyle name="20% - Accent1 15 2 2 2 2 2" xfId="32276" xr:uid="{42594F8D-563F-49E2-B316-30E88F75813B}"/>
    <cellStyle name="20% - Accent1 15 2 2 2 3" xfId="23411" xr:uid="{B0CF019F-4FED-466E-A33D-E674E2F20B46}"/>
    <cellStyle name="20% - Accent1 15 2 2 3" xfId="1416" xr:uid="{9E07B7F3-AD2C-4AF6-A06B-419EE96B5A84}"/>
    <cellStyle name="20% - Accent1 15 2 2 3 2" xfId="12180" xr:uid="{7DDE1FAF-480F-41EF-AAD5-2D0F4505FCDA}"/>
    <cellStyle name="20% - Accent1 15 2 2 3 2 2" xfId="32277" xr:uid="{DE888B37-B4E6-4E74-8DA5-6043CE6E3836}"/>
    <cellStyle name="20% - Accent1 15 2 2 3 3" xfId="23412" xr:uid="{4C8301D0-73C7-4AC5-A842-6C1D84F28AD8}"/>
    <cellStyle name="20% - Accent1 15 2 2 4" xfId="1417" xr:uid="{72CE3614-9B78-46DD-979F-059C00DC1E56}"/>
    <cellStyle name="20% - Accent1 15 2 2 4 2" xfId="12181" xr:uid="{40212FF8-5CAC-4326-A184-C6CA5330C425}"/>
    <cellStyle name="20% - Accent1 15 2 2 4 2 2" xfId="32278" xr:uid="{4F16F96F-B770-491E-BD57-580C3EBE2358}"/>
    <cellStyle name="20% - Accent1 15 2 2 4 3" xfId="23413" xr:uid="{9F6E7F49-7EB8-429A-AEBD-57F710F2C387}"/>
    <cellStyle name="20% - Accent1 15 2 2 5" xfId="12178" xr:uid="{2DF76268-9DC7-4916-BF9A-29CF9135BC93}"/>
    <cellStyle name="20% - Accent1 15 2 2 5 2" xfId="32275" xr:uid="{9B5B2E5E-4186-46A1-BAD6-7F0F76EE8948}"/>
    <cellStyle name="20% - Accent1 15 2 2 6" xfId="23410" xr:uid="{44F2B773-E4A0-4B05-BABD-A2E53BB03B65}"/>
    <cellStyle name="20% - Accent1 15 2 3" xfId="1418" xr:uid="{854A1861-ECFB-44D4-9BAD-2D4EFEA8692D}"/>
    <cellStyle name="20% - Accent1 15 2 3 2" xfId="12182" xr:uid="{0FCED377-86AE-4591-AEEC-9E1CD0459F18}"/>
    <cellStyle name="20% - Accent1 15 2 3 2 2" xfId="32279" xr:uid="{C23DCFE9-DE64-4A35-AAC7-15530F4BFD32}"/>
    <cellStyle name="20% - Accent1 15 2 3 3" xfId="23414" xr:uid="{FE4328B0-BE97-4610-ABC3-3E793D2C8643}"/>
    <cellStyle name="20% - Accent1 15 2 4" xfId="1419" xr:uid="{9B5D57EC-52B5-4693-86A8-ECB1A89223CE}"/>
    <cellStyle name="20% - Accent1 15 2 4 2" xfId="12183" xr:uid="{8E5FE8C4-5CAC-4CDD-90CC-398866A477CF}"/>
    <cellStyle name="20% - Accent1 15 2 4 2 2" xfId="32280" xr:uid="{2D22919B-1836-4434-9B06-D22B0B90AB4C}"/>
    <cellStyle name="20% - Accent1 15 2 4 3" xfId="23415" xr:uid="{ED62E96D-15C7-49F4-AFE6-1EC127408AA3}"/>
    <cellStyle name="20% - Accent1 15 2 5" xfId="1420" xr:uid="{AFAFEF8A-08BD-4520-B44B-733A6CA334BF}"/>
    <cellStyle name="20% - Accent1 15 2 5 2" xfId="12184" xr:uid="{0D3F4AE8-CA24-4D77-8F29-6C192E17DE9A}"/>
    <cellStyle name="20% - Accent1 15 2 5 2 2" xfId="32281" xr:uid="{9AA254BD-0C32-4DE0-9B29-79A9F2E27510}"/>
    <cellStyle name="20% - Accent1 15 2 5 3" xfId="23416" xr:uid="{BA69C3F4-D69C-4C73-A226-DA3D0B950A2C}"/>
    <cellStyle name="20% - Accent1 15 2 6" xfId="12177" xr:uid="{2C73A09D-FAE9-4743-ACF0-F27374E20796}"/>
    <cellStyle name="20% - Accent1 15 2 6 2" xfId="32274" xr:uid="{3955115A-BBA3-4CD2-9DC0-F25E6462F2F7}"/>
    <cellStyle name="20% - Accent1 15 2 7" xfId="22217" xr:uid="{C760FCF6-7D75-41B1-8FF2-87F7AA3BB377}"/>
    <cellStyle name="20% - Accent1 15 2 7 2" xfId="42156" xr:uid="{CA4DDBBC-7A01-4AA1-A6E8-C540DF251DEE}"/>
    <cellStyle name="20% - Accent1 15 2 8" xfId="23409" xr:uid="{E5D70F2F-E1E6-4DDB-B544-D8CEDEDD4B12}"/>
    <cellStyle name="20% - Accent1 15 3" xfId="1421" xr:uid="{06A59B49-B394-446A-B43D-B2DBC85A97A2}"/>
    <cellStyle name="20% - Accent1 15 3 2" xfId="1422" xr:uid="{9CEFD497-BA4B-4525-B6AC-62683A93F6AA}"/>
    <cellStyle name="20% - Accent1 15 3 2 2" xfId="12186" xr:uid="{A129C2C1-390D-4BD2-8050-58C5B8982166}"/>
    <cellStyle name="20% - Accent1 15 3 2 2 2" xfId="32283" xr:uid="{3182F3E6-319A-422D-8916-8AD6ECCB7EFD}"/>
    <cellStyle name="20% - Accent1 15 3 2 3" xfId="23418" xr:uid="{F364D1E8-91C0-413E-A335-491B4CCD9FDC}"/>
    <cellStyle name="20% - Accent1 15 3 3" xfId="1423" xr:uid="{36EF9F8B-B907-42F5-A0FF-112A8B0BFC00}"/>
    <cellStyle name="20% - Accent1 15 3 3 2" xfId="12187" xr:uid="{E675C5FB-023D-4CAD-9E27-A15845023A27}"/>
    <cellStyle name="20% - Accent1 15 3 3 2 2" xfId="32284" xr:uid="{76FA0EA2-0738-42EA-A4CD-3B59CF246507}"/>
    <cellStyle name="20% - Accent1 15 3 3 3" xfId="23419" xr:uid="{536D68C3-B2A4-49D1-90AB-8CA719438EDD}"/>
    <cellStyle name="20% - Accent1 15 3 4" xfId="1424" xr:uid="{60BF9A65-1E9C-410F-B74D-A384DA0401C5}"/>
    <cellStyle name="20% - Accent1 15 3 4 2" xfId="12188" xr:uid="{0667A081-7434-4B97-89DC-BEE0AD1615E4}"/>
    <cellStyle name="20% - Accent1 15 3 4 2 2" xfId="32285" xr:uid="{828E3E4C-2D3A-4D90-9DBD-894BB6D19803}"/>
    <cellStyle name="20% - Accent1 15 3 4 3" xfId="23420" xr:uid="{B1D48D37-EC06-4482-BE1B-8805D8C7BE40}"/>
    <cellStyle name="20% - Accent1 15 3 5" xfId="12185" xr:uid="{19DF2880-08D0-43E6-B873-D22A91C3A760}"/>
    <cellStyle name="20% - Accent1 15 3 5 2" xfId="32282" xr:uid="{362D3084-2FF0-47A7-B173-75AE14B98D43}"/>
    <cellStyle name="20% - Accent1 15 3 6" xfId="22764" xr:uid="{4B973240-527B-4E7D-B20D-C6C72461B524}"/>
    <cellStyle name="20% - Accent1 15 3 6 2" xfId="42696" xr:uid="{92C91CC8-730A-43A1-B0D4-BE524CE71D15}"/>
    <cellStyle name="20% - Accent1 15 3 7" xfId="23417" xr:uid="{72A98A11-23DE-4EFE-A466-BF5C134DD456}"/>
    <cellStyle name="20% - Accent1 15 4" xfId="1425" xr:uid="{82154AE4-53C7-4EC3-AA52-E538699F0655}"/>
    <cellStyle name="20% - Accent1 15 4 2" xfId="1426" xr:uid="{DCF77A22-F036-407F-8C58-949250D15CF5}"/>
    <cellStyle name="20% - Accent1 15 4 2 2" xfId="12190" xr:uid="{B50DB11D-747F-4212-9D3E-3655881132EA}"/>
    <cellStyle name="20% - Accent1 15 4 2 2 2" xfId="32287" xr:uid="{25E4DDA7-AEF0-40B3-B8DC-A09E1896F567}"/>
    <cellStyle name="20% - Accent1 15 4 2 3" xfId="23422" xr:uid="{0346F4E5-F39C-4B31-A0B1-4DEAD22D6A38}"/>
    <cellStyle name="20% - Accent1 15 4 3" xfId="1427" xr:uid="{5DC673E2-BD69-49A0-B503-298F66246399}"/>
    <cellStyle name="20% - Accent1 15 4 3 2" xfId="12191" xr:uid="{D9BF3CAF-D5C9-48F8-A9BA-5818F5C346D1}"/>
    <cellStyle name="20% - Accent1 15 4 3 2 2" xfId="32288" xr:uid="{06EE4980-CDBC-42C7-8FD9-E13160068889}"/>
    <cellStyle name="20% - Accent1 15 4 3 3" xfId="23423" xr:uid="{8219D1DB-C386-4824-9322-4D67AB2E6A5E}"/>
    <cellStyle name="20% - Accent1 15 4 4" xfId="1428" xr:uid="{06C137D5-F2E5-44BC-A0FE-8DEC212A0C39}"/>
    <cellStyle name="20% - Accent1 15 4 4 2" xfId="12192" xr:uid="{04174C81-ADE7-41E3-A925-5914351A8402}"/>
    <cellStyle name="20% - Accent1 15 4 4 2 2" xfId="32289" xr:uid="{C7C0020E-D578-41D6-A6E4-F0E03CB18C3E}"/>
    <cellStyle name="20% - Accent1 15 4 4 3" xfId="23424" xr:uid="{F1281B0D-7CEE-4B9B-98BD-1DEA3591A1EE}"/>
    <cellStyle name="20% - Accent1 15 4 5" xfId="12189" xr:uid="{1766E70E-BB86-47E9-B4B6-BE33E9B312DF}"/>
    <cellStyle name="20% - Accent1 15 4 5 2" xfId="32286" xr:uid="{1A04E5E9-D268-49CD-BF8F-2F7671989553}"/>
    <cellStyle name="20% - Accent1 15 4 6" xfId="23421" xr:uid="{EC028BEB-3792-4992-ACC0-24DFB4B84B23}"/>
    <cellStyle name="20% - Accent1 15 5" xfId="1429" xr:uid="{C02F98D0-7554-4C65-A554-008538DCE932}"/>
    <cellStyle name="20% - Accent1 15 5 2" xfId="12193" xr:uid="{CB375E04-A291-4125-8949-A4873BA644CE}"/>
    <cellStyle name="20% - Accent1 15 5 2 2" xfId="32290" xr:uid="{AA73B503-A657-423D-A0B0-0407BBFF9CDF}"/>
    <cellStyle name="20% - Accent1 15 5 3" xfId="23425" xr:uid="{9B8A00EB-BDF7-488E-A171-FB1234691408}"/>
    <cellStyle name="20% - Accent1 15 6" xfId="1430" xr:uid="{BAEE431A-E663-49B8-BFB8-DBE46688CF1E}"/>
    <cellStyle name="20% - Accent1 15 6 2" xfId="12194" xr:uid="{4219771A-7697-4EF5-A9A0-4FDB99CD53C6}"/>
    <cellStyle name="20% - Accent1 15 6 2 2" xfId="32291" xr:uid="{92C8EF9B-5669-4DBF-AB06-C74625C47F7B}"/>
    <cellStyle name="20% - Accent1 15 6 3" xfId="23426" xr:uid="{A7073EDE-6AF0-4E6F-8756-E52FBF0265E3}"/>
    <cellStyle name="20% - Accent1 15 7" xfId="1431" xr:uid="{BADE50AF-E80E-45D1-A1BC-D798D03D25C2}"/>
    <cellStyle name="20% - Accent1 15 7 2" xfId="12195" xr:uid="{88873D11-44EB-40B6-9B41-3235A47B7892}"/>
    <cellStyle name="20% - Accent1 15 7 2 2" xfId="32292" xr:uid="{DA2D7D90-5BEB-4531-B031-A705C31993BC}"/>
    <cellStyle name="20% - Accent1 15 7 3" xfId="23427" xr:uid="{3B1BF40E-EC02-40B3-B2AF-8DD8F5535DA6}"/>
    <cellStyle name="20% - Accent1 15 8" xfId="12176" xr:uid="{74927894-0AD6-4789-8D57-5B600BD38DC5}"/>
    <cellStyle name="20% - Accent1 15 8 2" xfId="32273" xr:uid="{157F51A9-F065-490C-9A35-4E2DF3857C32}"/>
    <cellStyle name="20% - Accent1 15 9" xfId="21547" xr:uid="{E88A6AE1-58AA-48B5-84D2-A7826FDB7B17}"/>
    <cellStyle name="20% - Accent1 15 9 2" xfId="41575" xr:uid="{669D144D-40AC-4687-BEB7-FB8667C6D613}"/>
    <cellStyle name="20% - Accent1 16" xfId="1432" xr:uid="{38112108-2DC6-4F6F-B14D-3AEA023BAAF0}"/>
    <cellStyle name="20% - Accent1 16 10" xfId="23428" xr:uid="{3E358A36-A912-4112-A117-A9B2E4792B00}"/>
    <cellStyle name="20% - Accent1 16 2" xfId="1433" xr:uid="{A0C3B69F-2BD2-49AF-89F2-769F51228022}"/>
    <cellStyle name="20% - Accent1 16 2 2" xfId="1434" xr:uid="{626AC637-6965-4554-B4A2-ABF865742EA5}"/>
    <cellStyle name="20% - Accent1 16 2 2 2" xfId="1435" xr:uid="{C22ABFE6-8EF6-4A6C-90C2-CB5B70536239}"/>
    <cellStyle name="20% - Accent1 16 2 2 2 2" xfId="12199" xr:uid="{D2D5970C-518C-4511-B887-8A3F18969E58}"/>
    <cellStyle name="20% - Accent1 16 2 2 2 2 2" xfId="32296" xr:uid="{8D7F9823-9C64-4A7B-B8ED-46157DC7FF5A}"/>
    <cellStyle name="20% - Accent1 16 2 2 2 3" xfId="23431" xr:uid="{9105D2FB-4962-441C-A8C3-9E7CCFADF714}"/>
    <cellStyle name="20% - Accent1 16 2 2 3" xfId="1436" xr:uid="{F3E216B2-E7D1-4D8F-A092-5D425E944D10}"/>
    <cellStyle name="20% - Accent1 16 2 2 3 2" xfId="12200" xr:uid="{4211FF66-6E13-460A-9968-238F5D69ED57}"/>
    <cellStyle name="20% - Accent1 16 2 2 3 2 2" xfId="32297" xr:uid="{F1733224-634E-49BD-9D33-E479C0E05F5D}"/>
    <cellStyle name="20% - Accent1 16 2 2 3 3" xfId="23432" xr:uid="{33BB8464-70A2-43E4-ADB1-BDE448F2D761}"/>
    <cellStyle name="20% - Accent1 16 2 2 4" xfId="1437" xr:uid="{EF6D00EE-CA5F-49D3-9A4D-F64692F46EA0}"/>
    <cellStyle name="20% - Accent1 16 2 2 4 2" xfId="12201" xr:uid="{735B2473-C4AC-4A3E-8A3C-E354BB8CB91B}"/>
    <cellStyle name="20% - Accent1 16 2 2 4 2 2" xfId="32298" xr:uid="{CE06C971-5560-48BF-BFFF-7F3FABA73C7D}"/>
    <cellStyle name="20% - Accent1 16 2 2 4 3" xfId="23433" xr:uid="{7B16C755-0A95-4680-9FE0-5C3C1DF9845F}"/>
    <cellStyle name="20% - Accent1 16 2 2 5" xfId="12198" xr:uid="{2097F446-4A11-4D01-8F29-33C612C2BAAA}"/>
    <cellStyle name="20% - Accent1 16 2 2 5 2" xfId="32295" xr:uid="{4B74B6A1-AC78-4283-B1A1-781C88DF3DF9}"/>
    <cellStyle name="20% - Accent1 16 2 2 6" xfId="23430" xr:uid="{B2CC7E26-5CC0-48D2-B072-3A8C859E0184}"/>
    <cellStyle name="20% - Accent1 16 2 3" xfId="1438" xr:uid="{3489345B-4202-4E69-8EFB-5EFE72D30F92}"/>
    <cellStyle name="20% - Accent1 16 2 3 2" xfId="12202" xr:uid="{454C5780-7B2E-4A12-9551-B5A651B0C1B2}"/>
    <cellStyle name="20% - Accent1 16 2 3 2 2" xfId="32299" xr:uid="{8EAB055D-2068-4A41-977A-666F4266B321}"/>
    <cellStyle name="20% - Accent1 16 2 3 3" xfId="23434" xr:uid="{955AF25D-A8DF-44D8-81F1-052083C45477}"/>
    <cellStyle name="20% - Accent1 16 2 4" xfId="1439" xr:uid="{326FF6DC-D23B-4D0B-AE8A-7A925764972B}"/>
    <cellStyle name="20% - Accent1 16 2 4 2" xfId="12203" xr:uid="{583A686D-6D3A-41F3-9457-E2D5F47ED47C}"/>
    <cellStyle name="20% - Accent1 16 2 4 2 2" xfId="32300" xr:uid="{F29ABAB6-FC08-484F-91BD-A7D667C40788}"/>
    <cellStyle name="20% - Accent1 16 2 4 3" xfId="23435" xr:uid="{8D18F001-BE88-4748-BABC-4DC2F71157FF}"/>
    <cellStyle name="20% - Accent1 16 2 5" xfId="1440" xr:uid="{982730C1-2367-42DE-8BDF-55EFE6B3F47E}"/>
    <cellStyle name="20% - Accent1 16 2 5 2" xfId="12204" xr:uid="{1341A486-3148-4721-BE19-7A3963129A70}"/>
    <cellStyle name="20% - Accent1 16 2 5 2 2" xfId="32301" xr:uid="{0AA89C6C-3C78-45DC-98B7-07352CD8F4D7}"/>
    <cellStyle name="20% - Accent1 16 2 5 3" xfId="23436" xr:uid="{3540AAC4-2371-4114-823E-683D857D7C3C}"/>
    <cellStyle name="20% - Accent1 16 2 6" xfId="12197" xr:uid="{17709AA7-BA13-4562-BE76-48351E1BF093}"/>
    <cellStyle name="20% - Accent1 16 2 6 2" xfId="32294" xr:uid="{5FD76B4A-585F-49C9-85BD-9D549AFC0132}"/>
    <cellStyle name="20% - Accent1 16 2 7" xfId="22244" xr:uid="{3B660FE8-734D-4D12-BBF3-2C39BA81421F}"/>
    <cellStyle name="20% - Accent1 16 2 7 2" xfId="42183" xr:uid="{F8A98E6F-22E2-4D72-A175-C42A8048BFC3}"/>
    <cellStyle name="20% - Accent1 16 2 8" xfId="23429" xr:uid="{15A7F19A-34CD-44B1-B71B-2F7750637C12}"/>
    <cellStyle name="20% - Accent1 16 3" xfId="1441" xr:uid="{93E7179F-BF57-4E49-8F86-47D4E42B004D}"/>
    <cellStyle name="20% - Accent1 16 3 2" xfId="1442" xr:uid="{0F474DAD-DF73-44AA-BF19-0BF450D962DB}"/>
    <cellStyle name="20% - Accent1 16 3 2 2" xfId="12206" xr:uid="{2BBF024E-25F1-4D7E-B762-B47FCCE2BE7F}"/>
    <cellStyle name="20% - Accent1 16 3 2 2 2" xfId="32303" xr:uid="{2D2A0FF1-01A6-434B-BB21-DA1E546B3518}"/>
    <cellStyle name="20% - Accent1 16 3 2 3" xfId="23438" xr:uid="{47AD1A4D-267D-4DF0-B55F-0E42369FA8DB}"/>
    <cellStyle name="20% - Accent1 16 3 3" xfId="1443" xr:uid="{4C1B0AB4-758C-4BCB-BB94-1BA427D1763F}"/>
    <cellStyle name="20% - Accent1 16 3 3 2" xfId="12207" xr:uid="{97A61AF7-9184-4A69-BE41-C70FA8B091B4}"/>
    <cellStyle name="20% - Accent1 16 3 3 2 2" xfId="32304" xr:uid="{AD33E952-E133-449E-85D0-2E07A296ED3F}"/>
    <cellStyle name="20% - Accent1 16 3 3 3" xfId="23439" xr:uid="{F428DD29-0146-474F-B949-A77CA086A66D}"/>
    <cellStyle name="20% - Accent1 16 3 4" xfId="1444" xr:uid="{937816C6-6A61-4DD7-B9A7-D271F0EA1728}"/>
    <cellStyle name="20% - Accent1 16 3 4 2" xfId="12208" xr:uid="{71AD6ACA-512F-41D0-807B-429D1D5228F0}"/>
    <cellStyle name="20% - Accent1 16 3 4 2 2" xfId="32305" xr:uid="{6B15F79A-FA75-4381-9C47-99C72607C66B}"/>
    <cellStyle name="20% - Accent1 16 3 4 3" xfId="23440" xr:uid="{59B96E3A-4141-4CCA-9E1E-37280BC1BB9D}"/>
    <cellStyle name="20% - Accent1 16 3 5" xfId="12205" xr:uid="{9163C8F6-D075-415D-985C-266FAB206934}"/>
    <cellStyle name="20% - Accent1 16 3 5 2" xfId="32302" xr:uid="{77BD4E5B-D82D-4477-80DE-36C76F49F320}"/>
    <cellStyle name="20% - Accent1 16 3 6" xfId="22791" xr:uid="{37D8933D-EF1F-4B99-AE24-59A7954D9498}"/>
    <cellStyle name="20% - Accent1 16 3 6 2" xfId="42723" xr:uid="{AC65C537-CFA7-41F4-963C-587912E1DFF2}"/>
    <cellStyle name="20% - Accent1 16 3 7" xfId="23437" xr:uid="{0A4E4AFE-651D-4CE7-9589-945FC9D77D5F}"/>
    <cellStyle name="20% - Accent1 16 4" xfId="1445" xr:uid="{541BE2C7-64FB-41A4-8E9D-40C8C3EAC44C}"/>
    <cellStyle name="20% - Accent1 16 4 2" xfId="1446" xr:uid="{F6D43A4B-89E8-43FF-816A-5ECB2CC888F6}"/>
    <cellStyle name="20% - Accent1 16 4 2 2" xfId="12210" xr:uid="{4C9C9C64-733B-4101-837B-FFC28CFA3008}"/>
    <cellStyle name="20% - Accent1 16 4 2 2 2" xfId="32307" xr:uid="{B6D6DC11-97F7-40B8-B0B7-A8C9296BCB1C}"/>
    <cellStyle name="20% - Accent1 16 4 2 3" xfId="23442" xr:uid="{120F9171-516E-4D7A-B43B-C8439D8FE47E}"/>
    <cellStyle name="20% - Accent1 16 4 3" xfId="1447" xr:uid="{1AE5259F-E7D1-47A8-AADA-E5C1ABEB97AF}"/>
    <cellStyle name="20% - Accent1 16 4 3 2" xfId="12211" xr:uid="{B9FE5E99-0578-45AA-BD8E-694573EED603}"/>
    <cellStyle name="20% - Accent1 16 4 3 2 2" xfId="32308" xr:uid="{0BEBD322-FE20-4693-9BEF-660729B76FBE}"/>
    <cellStyle name="20% - Accent1 16 4 3 3" xfId="23443" xr:uid="{117BF132-D2BB-4982-969A-D2BC41A276F9}"/>
    <cellStyle name="20% - Accent1 16 4 4" xfId="1448" xr:uid="{C2B70CFD-450D-41E8-A640-6CA7A6F1F1C8}"/>
    <cellStyle name="20% - Accent1 16 4 4 2" xfId="12212" xr:uid="{E56E5F2B-2ED7-4FB0-BF0D-EDE088A6BB7D}"/>
    <cellStyle name="20% - Accent1 16 4 4 2 2" xfId="32309" xr:uid="{44A21000-AEAE-4953-B140-413C1FFCD3AD}"/>
    <cellStyle name="20% - Accent1 16 4 4 3" xfId="23444" xr:uid="{ABCCCB08-9A07-4E25-BF98-D6491C75787A}"/>
    <cellStyle name="20% - Accent1 16 4 5" xfId="12209" xr:uid="{1C7CC0DB-9227-42CC-B9BC-712471C11273}"/>
    <cellStyle name="20% - Accent1 16 4 5 2" xfId="32306" xr:uid="{0197E30C-D1EF-454B-97AB-241F6AF3FC1F}"/>
    <cellStyle name="20% - Accent1 16 4 6" xfId="23441" xr:uid="{BAE27B9D-311E-46D9-8C47-904AC4A2ACD6}"/>
    <cellStyle name="20% - Accent1 16 5" xfId="1449" xr:uid="{67BFA7FA-60FF-46FC-872B-C17131C937D3}"/>
    <cellStyle name="20% - Accent1 16 5 2" xfId="12213" xr:uid="{09D10B57-B675-42FD-9A1B-EF97F81EF819}"/>
    <cellStyle name="20% - Accent1 16 5 2 2" xfId="32310" xr:uid="{28253319-B323-4366-B88E-2111D4D5C932}"/>
    <cellStyle name="20% - Accent1 16 5 3" xfId="23445" xr:uid="{36D8204B-B9A0-4351-BB1A-A80B5053AFAB}"/>
    <cellStyle name="20% - Accent1 16 6" xfId="1450" xr:uid="{3CFD6614-3398-4845-A320-3FDE7C4AAEF3}"/>
    <cellStyle name="20% - Accent1 16 6 2" xfId="12214" xr:uid="{69E530E3-7370-4B11-9363-C24D58713D9F}"/>
    <cellStyle name="20% - Accent1 16 6 2 2" xfId="32311" xr:uid="{3319EB04-6D82-464C-9CED-B9E59CEF00B2}"/>
    <cellStyle name="20% - Accent1 16 6 3" xfId="23446" xr:uid="{E051A634-63FF-46CB-9AB2-194079AAE4F7}"/>
    <cellStyle name="20% - Accent1 16 7" xfId="1451" xr:uid="{B89E9F93-A1B8-4AAD-801E-C8B761BECE38}"/>
    <cellStyle name="20% - Accent1 16 7 2" xfId="12215" xr:uid="{55363942-98C2-4E7B-AE46-28BEC680CD88}"/>
    <cellStyle name="20% - Accent1 16 7 2 2" xfId="32312" xr:uid="{838EE3A5-A7FF-42B0-886E-2942F1F84EF2}"/>
    <cellStyle name="20% - Accent1 16 7 3" xfId="23447" xr:uid="{7E1F8247-F8A1-4E8F-83A3-3C678AF6F558}"/>
    <cellStyle name="20% - Accent1 16 8" xfId="12196" xr:uid="{322D4242-EAF3-4E37-898F-AD6F777CD6FF}"/>
    <cellStyle name="20% - Accent1 16 8 2" xfId="32293" xr:uid="{750785A0-D919-48F6-9850-4909BB919C8E}"/>
    <cellStyle name="20% - Accent1 16 9" xfId="21574" xr:uid="{36078A00-7ECB-4A45-AD2A-92A4D84DBECB}"/>
    <cellStyle name="20% - Accent1 16 9 2" xfId="41602" xr:uid="{E4AB3DFF-A3EC-4F12-9D87-44B5C762CC51}"/>
    <cellStyle name="20% - Accent1 17" xfId="1452" xr:uid="{3A2C442E-78EB-4C76-AE30-39220F56CAEA}"/>
    <cellStyle name="20% - Accent1 17 10" xfId="23448" xr:uid="{0FB53090-7E83-41A6-ACF2-FEF320E18448}"/>
    <cellStyle name="20% - Accent1 17 2" xfId="1453" xr:uid="{830FC557-38B2-4589-9009-9E935A129F34}"/>
    <cellStyle name="20% - Accent1 17 2 2" xfId="1454" xr:uid="{34635CE1-4643-4C1D-9511-187A2A51ADCE}"/>
    <cellStyle name="20% - Accent1 17 2 2 2" xfId="1455" xr:uid="{5AF5DB2C-F53A-4969-A1B6-C4935F7EE1F6}"/>
    <cellStyle name="20% - Accent1 17 2 2 2 2" xfId="12219" xr:uid="{71526E36-77E2-4E1F-B61E-3AEAF4088F86}"/>
    <cellStyle name="20% - Accent1 17 2 2 2 2 2" xfId="32316" xr:uid="{5ABF0DE2-F4A3-4148-94AF-93648D3E8DF9}"/>
    <cellStyle name="20% - Accent1 17 2 2 2 3" xfId="23451" xr:uid="{F63C722F-33C4-4228-AD4C-62B7C35DCFD1}"/>
    <cellStyle name="20% - Accent1 17 2 2 3" xfId="1456" xr:uid="{F0B5E32A-9D80-4AFD-8EFB-01D5A4077A93}"/>
    <cellStyle name="20% - Accent1 17 2 2 3 2" xfId="12220" xr:uid="{D4C5D8BF-805F-491E-9EF4-B511AAC3102D}"/>
    <cellStyle name="20% - Accent1 17 2 2 3 2 2" xfId="32317" xr:uid="{BB4F0A8C-4523-404C-8E5C-6698603726D4}"/>
    <cellStyle name="20% - Accent1 17 2 2 3 3" xfId="23452" xr:uid="{08100603-9D55-4946-B20D-BA4BD9490E6F}"/>
    <cellStyle name="20% - Accent1 17 2 2 4" xfId="1457" xr:uid="{374C075E-B41D-469E-9DEA-7B6F0C909F1E}"/>
    <cellStyle name="20% - Accent1 17 2 2 4 2" xfId="12221" xr:uid="{AF9E835C-A612-4BB7-99C7-F3E56C28C2D7}"/>
    <cellStyle name="20% - Accent1 17 2 2 4 2 2" xfId="32318" xr:uid="{E63DC43C-24E1-47FE-9ACC-1F2371EE9A04}"/>
    <cellStyle name="20% - Accent1 17 2 2 4 3" xfId="23453" xr:uid="{A9EEB07A-1141-4DC1-AAB5-DE56D661F709}"/>
    <cellStyle name="20% - Accent1 17 2 2 5" xfId="12218" xr:uid="{A30800AC-33F1-4F79-A740-BE7DE13A1FB6}"/>
    <cellStyle name="20% - Accent1 17 2 2 5 2" xfId="32315" xr:uid="{02CCB20E-7B12-466B-813C-76BF66E4E584}"/>
    <cellStyle name="20% - Accent1 17 2 2 6" xfId="23450" xr:uid="{ACD81283-DB1F-4519-99B4-2324A97D4106}"/>
    <cellStyle name="20% - Accent1 17 2 3" xfId="1458" xr:uid="{FF58179C-7854-4C1B-A41E-5C0FF1B32A92}"/>
    <cellStyle name="20% - Accent1 17 2 3 2" xfId="12222" xr:uid="{6CBFE3B8-93F8-4290-9F3B-C1DF2ECA942F}"/>
    <cellStyle name="20% - Accent1 17 2 3 2 2" xfId="32319" xr:uid="{31A148D7-2D55-42A5-B3A1-BC8D23376E48}"/>
    <cellStyle name="20% - Accent1 17 2 3 3" xfId="23454" xr:uid="{EEBEB6EC-7C3D-4045-A9EB-B9D626548C72}"/>
    <cellStyle name="20% - Accent1 17 2 4" xfId="1459" xr:uid="{1BC43C7C-4664-492E-874F-B04BD866DDE2}"/>
    <cellStyle name="20% - Accent1 17 2 4 2" xfId="12223" xr:uid="{F9D5283F-F669-4D82-BB4A-B1DE4991FCF3}"/>
    <cellStyle name="20% - Accent1 17 2 4 2 2" xfId="32320" xr:uid="{643816A9-9DC2-43CE-A009-3CA2EEB2636F}"/>
    <cellStyle name="20% - Accent1 17 2 4 3" xfId="23455" xr:uid="{FCB72633-1D22-4849-8595-4B7163075EB5}"/>
    <cellStyle name="20% - Accent1 17 2 5" xfId="1460" xr:uid="{32CC0E0C-EE3C-4577-A960-D190D313BA97}"/>
    <cellStyle name="20% - Accent1 17 2 5 2" xfId="12224" xr:uid="{6536F481-B381-4461-BC7E-C34055450A6E}"/>
    <cellStyle name="20% - Accent1 17 2 5 2 2" xfId="32321" xr:uid="{8F3FC628-C49D-4B70-B340-47BB247332B7}"/>
    <cellStyle name="20% - Accent1 17 2 5 3" xfId="23456" xr:uid="{5574F87F-22B9-448C-90AA-F8D0C614A30F}"/>
    <cellStyle name="20% - Accent1 17 2 6" xfId="12217" xr:uid="{9FE3B8A2-F13D-41F6-B19E-631332959E13}"/>
    <cellStyle name="20% - Accent1 17 2 6 2" xfId="32314" xr:uid="{AFA8FCF0-B89D-4774-8681-80A1DD290E07}"/>
    <cellStyle name="20% - Accent1 17 2 7" xfId="22251" xr:uid="{4481D923-457A-432E-AC82-58A01B44F9A7}"/>
    <cellStyle name="20% - Accent1 17 2 7 2" xfId="42190" xr:uid="{D5134DB9-9F25-4953-A151-1F7125AD495F}"/>
    <cellStyle name="20% - Accent1 17 2 8" xfId="23449" xr:uid="{44C9F567-E49D-4E1E-9ED8-2EB812E4DE6F}"/>
    <cellStyle name="20% - Accent1 17 3" xfId="1461" xr:uid="{2ACD8094-AB1E-4979-BB9E-5FCCD34DD7AE}"/>
    <cellStyle name="20% - Accent1 17 3 2" xfId="1462" xr:uid="{8BDDF143-580F-4B53-91EB-38AFD842FA0C}"/>
    <cellStyle name="20% - Accent1 17 3 2 2" xfId="12226" xr:uid="{1F4C2F2E-6D97-4193-BEEE-52A440221938}"/>
    <cellStyle name="20% - Accent1 17 3 2 2 2" xfId="32323" xr:uid="{7F022832-42F9-4460-A895-1B05F590A44A}"/>
    <cellStyle name="20% - Accent1 17 3 2 3" xfId="23458" xr:uid="{3033C386-E0B0-4431-B7D7-1DC7B7B64041}"/>
    <cellStyle name="20% - Accent1 17 3 3" xfId="1463" xr:uid="{393109D1-2145-4650-83AF-4A70FEE172E1}"/>
    <cellStyle name="20% - Accent1 17 3 3 2" xfId="12227" xr:uid="{16D71FD1-963E-410A-9200-946BFEE4FC4F}"/>
    <cellStyle name="20% - Accent1 17 3 3 2 2" xfId="32324" xr:uid="{B7244D50-442B-4116-A201-C2F7C5E1C1A8}"/>
    <cellStyle name="20% - Accent1 17 3 3 3" xfId="23459" xr:uid="{E358A19C-BD4D-427E-931D-1A4384C8C33C}"/>
    <cellStyle name="20% - Accent1 17 3 4" xfId="1464" xr:uid="{D16BEE80-72B8-43F7-A7D9-04B95139EAB8}"/>
    <cellStyle name="20% - Accent1 17 3 4 2" xfId="12228" xr:uid="{C16E5785-A189-46DE-9544-F0D1C4B2FDEE}"/>
    <cellStyle name="20% - Accent1 17 3 4 2 2" xfId="32325" xr:uid="{FD36C78B-B175-4CE3-8305-0C4F685AFB38}"/>
    <cellStyle name="20% - Accent1 17 3 4 3" xfId="23460" xr:uid="{47E28CF2-3682-45DF-97D1-97FBF705446F}"/>
    <cellStyle name="20% - Accent1 17 3 5" xfId="12225" xr:uid="{45E48A4A-DCED-4524-8793-F27739343F49}"/>
    <cellStyle name="20% - Accent1 17 3 5 2" xfId="32322" xr:uid="{C59349C3-1D6B-41CD-B71F-79D8DCA0A534}"/>
    <cellStyle name="20% - Accent1 17 3 6" xfId="22798" xr:uid="{1E5E517A-33DB-4FBF-BD99-867FE8A32B78}"/>
    <cellStyle name="20% - Accent1 17 3 6 2" xfId="42730" xr:uid="{A3CDDF2A-879F-4DF6-9EC2-97C9F48A1565}"/>
    <cellStyle name="20% - Accent1 17 3 7" xfId="23457" xr:uid="{483AAA66-056D-4C25-A0EC-E66FE5A2E7BB}"/>
    <cellStyle name="20% - Accent1 17 4" xfId="1465" xr:uid="{22EE71EB-76CE-4285-AA1E-178618F46CDD}"/>
    <cellStyle name="20% - Accent1 17 4 2" xfId="1466" xr:uid="{2B1A522F-D93B-4EE1-9E12-DCBF66AB0064}"/>
    <cellStyle name="20% - Accent1 17 4 2 2" xfId="12230" xr:uid="{9448A6E9-2F20-4EF4-BB46-A35FFC03AA6C}"/>
    <cellStyle name="20% - Accent1 17 4 2 2 2" xfId="32327" xr:uid="{F980CA0D-C14F-46A9-818A-52DF51AE92BB}"/>
    <cellStyle name="20% - Accent1 17 4 2 3" xfId="23462" xr:uid="{169110DC-A391-4690-B7AF-9D82CD481DCB}"/>
    <cellStyle name="20% - Accent1 17 4 3" xfId="1467" xr:uid="{9716E7A7-7C6F-4AC0-8C2A-87F96B57B25B}"/>
    <cellStyle name="20% - Accent1 17 4 3 2" xfId="12231" xr:uid="{2DCD5319-FC36-4738-A573-24341824DE76}"/>
    <cellStyle name="20% - Accent1 17 4 3 2 2" xfId="32328" xr:uid="{37059261-30F7-43FD-9692-C3CA50B72218}"/>
    <cellStyle name="20% - Accent1 17 4 3 3" xfId="23463" xr:uid="{CCE80328-8773-449E-B688-A4AC2A7BAD6C}"/>
    <cellStyle name="20% - Accent1 17 4 4" xfId="1468" xr:uid="{F1D9DC0B-7DFD-4CC3-AB99-136B3737C6FC}"/>
    <cellStyle name="20% - Accent1 17 4 4 2" xfId="12232" xr:uid="{0FA42F95-3A84-473E-985F-4638B12B064E}"/>
    <cellStyle name="20% - Accent1 17 4 4 2 2" xfId="32329" xr:uid="{655DA328-DDAC-4F75-8A9F-7EF8D2CC4C68}"/>
    <cellStyle name="20% - Accent1 17 4 4 3" xfId="23464" xr:uid="{2DF57B5F-C6CC-4328-B398-D89106791FEF}"/>
    <cellStyle name="20% - Accent1 17 4 5" xfId="12229" xr:uid="{CDD6A52B-D3DB-40FD-B1BF-CCA599BFEDF7}"/>
    <cellStyle name="20% - Accent1 17 4 5 2" xfId="32326" xr:uid="{0DAF0782-532F-4E6C-AC43-8693E8F2DC93}"/>
    <cellStyle name="20% - Accent1 17 4 6" xfId="23461" xr:uid="{AD4D0233-39AF-48F1-8BAC-60BB5B046CBB}"/>
    <cellStyle name="20% - Accent1 17 5" xfId="1469" xr:uid="{C7F0F53C-006B-48B4-930F-763A8A0C8978}"/>
    <cellStyle name="20% - Accent1 17 5 2" xfId="12233" xr:uid="{1DC76F9E-AAFD-43EE-8F02-1AB5758C6BDF}"/>
    <cellStyle name="20% - Accent1 17 5 2 2" xfId="32330" xr:uid="{4764CEF5-4F8E-4B09-8C90-0CAB8C964F14}"/>
    <cellStyle name="20% - Accent1 17 5 3" xfId="23465" xr:uid="{1F216F55-6DBC-4F38-9EAC-E1561060439F}"/>
    <cellStyle name="20% - Accent1 17 6" xfId="1470" xr:uid="{AC53CAC0-055E-4BD0-86B1-3F9366D8C1A6}"/>
    <cellStyle name="20% - Accent1 17 6 2" xfId="12234" xr:uid="{0FCED096-5D08-4104-AD98-7A01F5BDB242}"/>
    <cellStyle name="20% - Accent1 17 6 2 2" xfId="32331" xr:uid="{DE568014-E464-4BB8-89BB-5BDDD315D49A}"/>
    <cellStyle name="20% - Accent1 17 6 3" xfId="23466" xr:uid="{698FCCE1-19EB-4041-A586-7B0C5E4A093A}"/>
    <cellStyle name="20% - Accent1 17 7" xfId="1471" xr:uid="{78AF3948-0983-4F11-B2ED-F206391DA720}"/>
    <cellStyle name="20% - Accent1 17 7 2" xfId="12235" xr:uid="{650DBC53-9115-4B55-BFE6-9E7168039635}"/>
    <cellStyle name="20% - Accent1 17 7 2 2" xfId="32332" xr:uid="{9DFC2112-E033-4245-9802-61672BD38485}"/>
    <cellStyle name="20% - Accent1 17 7 3" xfId="23467" xr:uid="{40726DD0-0943-4BA1-A1D2-A2360C8D75ED}"/>
    <cellStyle name="20% - Accent1 17 8" xfId="12216" xr:uid="{721BFEAF-BEC7-4B0F-9DC5-FB94313B8593}"/>
    <cellStyle name="20% - Accent1 17 8 2" xfId="32313" xr:uid="{5B8F15A9-5571-4211-B587-E9EF17D2ACF6}"/>
    <cellStyle name="20% - Accent1 17 9" xfId="21581" xr:uid="{573323FE-80CF-4976-ABBE-57E55DEDA001}"/>
    <cellStyle name="20% - Accent1 17 9 2" xfId="41609" xr:uid="{CDE33DCA-194C-479D-AF75-476003DBA43B}"/>
    <cellStyle name="20% - Accent1 18" xfId="1472" xr:uid="{B40882D4-C15D-4FA4-A505-D9B1800DC754}"/>
    <cellStyle name="20% - Accent1 18 10" xfId="23468" xr:uid="{25F27377-CBFC-4B5B-816A-26B8B06504AA}"/>
    <cellStyle name="20% - Accent1 18 2" xfId="1473" xr:uid="{56A7EE51-6E17-4814-91F2-2D44FEC3823E}"/>
    <cellStyle name="20% - Accent1 18 2 2" xfId="1474" xr:uid="{AB839112-C9D8-4882-9C80-80E56D05F613}"/>
    <cellStyle name="20% - Accent1 18 2 2 2" xfId="1475" xr:uid="{77B8EF0C-9838-4B80-9B09-F66384CA234B}"/>
    <cellStyle name="20% - Accent1 18 2 2 2 2" xfId="12239" xr:uid="{F49B2C1A-D225-4122-A65D-9BAF9D41C629}"/>
    <cellStyle name="20% - Accent1 18 2 2 2 2 2" xfId="32336" xr:uid="{D6391779-EE15-4068-9658-46EDFA5F4D84}"/>
    <cellStyle name="20% - Accent1 18 2 2 2 3" xfId="23471" xr:uid="{757634C8-14CA-4DC5-852B-02035B0D2869}"/>
    <cellStyle name="20% - Accent1 18 2 2 3" xfId="1476" xr:uid="{EBD4B5D0-86B6-4A13-BDC9-558E5E1BD789}"/>
    <cellStyle name="20% - Accent1 18 2 2 3 2" xfId="12240" xr:uid="{39F56AC5-EEDF-461E-B7C3-DD3E2B943FF1}"/>
    <cellStyle name="20% - Accent1 18 2 2 3 2 2" xfId="32337" xr:uid="{AE967A12-EF63-4CFE-B89A-D70787552C6B}"/>
    <cellStyle name="20% - Accent1 18 2 2 3 3" xfId="23472" xr:uid="{0AB5A020-D520-4F5D-B983-BD007523E7BB}"/>
    <cellStyle name="20% - Accent1 18 2 2 4" xfId="1477" xr:uid="{050D9869-D8CC-42E3-875A-64BE79599A12}"/>
    <cellStyle name="20% - Accent1 18 2 2 4 2" xfId="12241" xr:uid="{B41056D4-3273-4B3A-8767-A30F37394BC5}"/>
    <cellStyle name="20% - Accent1 18 2 2 4 2 2" xfId="32338" xr:uid="{C483B869-3A4C-4177-AE88-D93DDB9A09C5}"/>
    <cellStyle name="20% - Accent1 18 2 2 4 3" xfId="23473" xr:uid="{1E5EE990-F6FF-47E1-B427-E830A002FEAC}"/>
    <cellStyle name="20% - Accent1 18 2 2 5" xfId="12238" xr:uid="{F45D0BB4-F263-48C8-9496-335B320E4A9F}"/>
    <cellStyle name="20% - Accent1 18 2 2 5 2" xfId="32335" xr:uid="{62E3849D-3F1C-48C9-8C2F-66BA53D47CA4}"/>
    <cellStyle name="20% - Accent1 18 2 2 6" xfId="23470" xr:uid="{6113B28F-3914-46CD-9038-A17AD7B8665D}"/>
    <cellStyle name="20% - Accent1 18 2 3" xfId="1478" xr:uid="{8889414B-E32A-4B0A-874D-DC387A6E9B16}"/>
    <cellStyle name="20% - Accent1 18 2 3 2" xfId="12242" xr:uid="{BF2BD5B5-2154-4235-B0D5-2F1D4C1BF3E8}"/>
    <cellStyle name="20% - Accent1 18 2 3 2 2" xfId="32339" xr:uid="{A4148E81-81C4-4529-8B25-FD67D9DFF37F}"/>
    <cellStyle name="20% - Accent1 18 2 3 3" xfId="23474" xr:uid="{4F0E7745-B34E-4994-BB35-D9E946A278E9}"/>
    <cellStyle name="20% - Accent1 18 2 4" xfId="1479" xr:uid="{6C7ADC77-EF26-42DF-84B9-09BC18C1233B}"/>
    <cellStyle name="20% - Accent1 18 2 4 2" xfId="12243" xr:uid="{0FEE419B-BCD1-4AFF-A1CB-588A495FAA12}"/>
    <cellStyle name="20% - Accent1 18 2 4 2 2" xfId="32340" xr:uid="{F15AA2E7-C6D5-41CC-AAC6-F9C8BC7F3EA4}"/>
    <cellStyle name="20% - Accent1 18 2 4 3" xfId="23475" xr:uid="{668A3D82-39A7-458C-A0DC-4A1B98D0B74D}"/>
    <cellStyle name="20% - Accent1 18 2 5" xfId="1480" xr:uid="{8956F989-BBF3-462F-B351-77C37A20ED8F}"/>
    <cellStyle name="20% - Accent1 18 2 5 2" xfId="12244" xr:uid="{C131B24A-4A0C-46F1-B71E-7DD5CCD45AD1}"/>
    <cellStyle name="20% - Accent1 18 2 5 2 2" xfId="32341" xr:uid="{9AECE2E8-7EBD-4FFD-893F-F2C88FF73FFF}"/>
    <cellStyle name="20% - Accent1 18 2 5 3" xfId="23476" xr:uid="{06904104-BA68-47B3-B07A-FF4FF16CAF0C}"/>
    <cellStyle name="20% - Accent1 18 2 6" xfId="12237" xr:uid="{7C813A8C-03D1-48C4-A366-23BC62957ED1}"/>
    <cellStyle name="20% - Accent1 18 2 6 2" xfId="32334" xr:uid="{6E7F1717-1C14-4A8C-965F-19102059B349}"/>
    <cellStyle name="20% - Accent1 18 2 7" xfId="22250" xr:uid="{82AC5C05-63D2-4803-A702-6163FE338503}"/>
    <cellStyle name="20% - Accent1 18 2 7 2" xfId="42189" xr:uid="{5D267FAB-C012-4941-BBA2-8B13F4725FD8}"/>
    <cellStyle name="20% - Accent1 18 2 8" xfId="23469" xr:uid="{3205D71E-82DF-40EF-B75B-7E1998D264CC}"/>
    <cellStyle name="20% - Accent1 18 3" xfId="1481" xr:uid="{30D0496C-6669-4B8D-BA44-4A43B21977E3}"/>
    <cellStyle name="20% - Accent1 18 3 2" xfId="1482" xr:uid="{AE241F75-A7DB-4C08-8179-6C63F453AFB5}"/>
    <cellStyle name="20% - Accent1 18 3 2 2" xfId="12246" xr:uid="{38F46F3C-7D18-435D-B835-5C6A5E275532}"/>
    <cellStyle name="20% - Accent1 18 3 2 2 2" xfId="32343" xr:uid="{EB24CBA1-E7FC-455E-B14F-BB7C01C579E6}"/>
    <cellStyle name="20% - Accent1 18 3 2 3" xfId="23478" xr:uid="{21734B41-0A76-4965-A82E-D926869DD5C8}"/>
    <cellStyle name="20% - Accent1 18 3 3" xfId="1483" xr:uid="{8348D65E-91C8-4838-AB18-6A351512DC04}"/>
    <cellStyle name="20% - Accent1 18 3 3 2" xfId="12247" xr:uid="{5D172275-B5F7-440F-96C3-C5FA37C27227}"/>
    <cellStyle name="20% - Accent1 18 3 3 2 2" xfId="32344" xr:uid="{7B8AA151-4700-4AF2-99EC-9ABC69C3921C}"/>
    <cellStyle name="20% - Accent1 18 3 3 3" xfId="23479" xr:uid="{713DB413-9587-4A01-861F-C9B4D5D54316}"/>
    <cellStyle name="20% - Accent1 18 3 4" xfId="1484" xr:uid="{E046176C-F618-430C-BD40-CD22C7D2EE4B}"/>
    <cellStyle name="20% - Accent1 18 3 4 2" xfId="12248" xr:uid="{910AB469-325B-434A-B16F-1A9DAE72CE6C}"/>
    <cellStyle name="20% - Accent1 18 3 4 2 2" xfId="32345" xr:uid="{459F4C1E-B26F-4C0B-B337-15B419A9A3B1}"/>
    <cellStyle name="20% - Accent1 18 3 4 3" xfId="23480" xr:uid="{8BD6D0F5-7576-43C7-BA77-D31ED9986627}"/>
    <cellStyle name="20% - Accent1 18 3 5" xfId="12245" xr:uid="{63086EE4-1878-4E19-81AD-3F10540A0117}"/>
    <cellStyle name="20% - Accent1 18 3 5 2" xfId="32342" xr:uid="{051182BF-94D2-4AF5-826E-F5B431D9D7C8}"/>
    <cellStyle name="20% - Accent1 18 3 6" xfId="22797" xr:uid="{9A96784C-2718-4AC1-9502-45D9EAC3352B}"/>
    <cellStyle name="20% - Accent1 18 3 6 2" xfId="42729" xr:uid="{437504A5-A576-4B3C-92D1-302CB99A2CC0}"/>
    <cellStyle name="20% - Accent1 18 3 7" xfId="23477" xr:uid="{1DD303E5-0357-4B48-AD0D-38B09715E1B0}"/>
    <cellStyle name="20% - Accent1 18 4" xfId="1485" xr:uid="{521C9BD0-F4C7-4539-85BD-26BE4AFC2D1A}"/>
    <cellStyle name="20% - Accent1 18 4 2" xfId="1486" xr:uid="{5EF540B8-CECB-4438-9F6B-A8E41C958399}"/>
    <cellStyle name="20% - Accent1 18 4 2 2" xfId="12250" xr:uid="{73C3A669-E875-4BA9-AA46-9FB31F54A9A7}"/>
    <cellStyle name="20% - Accent1 18 4 2 2 2" xfId="32347" xr:uid="{B7E91056-0778-43DB-91C4-D20E60B0FF29}"/>
    <cellStyle name="20% - Accent1 18 4 2 3" xfId="23482" xr:uid="{24313A81-9D8F-4D63-A411-3B8EB56AB015}"/>
    <cellStyle name="20% - Accent1 18 4 3" xfId="1487" xr:uid="{71C6B3E4-67F8-4A6B-9C47-5EE5813A566C}"/>
    <cellStyle name="20% - Accent1 18 4 3 2" xfId="12251" xr:uid="{2421C4F2-CA67-4608-B1DF-8493F0DE1E31}"/>
    <cellStyle name="20% - Accent1 18 4 3 2 2" xfId="32348" xr:uid="{040F3718-AF10-42FA-81E0-D7284F7C1A38}"/>
    <cellStyle name="20% - Accent1 18 4 3 3" xfId="23483" xr:uid="{152587E9-F8BA-4E9B-A09B-CC1903FB9059}"/>
    <cellStyle name="20% - Accent1 18 4 4" xfId="1488" xr:uid="{A84B93A2-C80B-40A0-8690-CB3B0CDD8D60}"/>
    <cellStyle name="20% - Accent1 18 4 4 2" xfId="12252" xr:uid="{541A5FB5-6BCE-4F1B-A27A-38B39B9932F7}"/>
    <cellStyle name="20% - Accent1 18 4 4 2 2" xfId="32349" xr:uid="{FB400C54-023C-4B42-8AB3-83C24843E96F}"/>
    <cellStyle name="20% - Accent1 18 4 4 3" xfId="23484" xr:uid="{5790D4D9-B7E7-49DA-9C2F-71046ACFDACC}"/>
    <cellStyle name="20% - Accent1 18 4 5" xfId="12249" xr:uid="{6EF5D985-EE4C-4641-9D5B-870BCBF5F0C2}"/>
    <cellStyle name="20% - Accent1 18 4 5 2" xfId="32346" xr:uid="{DDAF2B28-24AE-4DBB-AE9F-66645D5AE240}"/>
    <cellStyle name="20% - Accent1 18 4 6" xfId="23481" xr:uid="{C605C349-EC8E-4498-9348-1BF3EE2B567B}"/>
    <cellStyle name="20% - Accent1 18 5" xfId="1489" xr:uid="{A4F23433-7DEE-4FB6-B47A-DCDB3448DEE5}"/>
    <cellStyle name="20% - Accent1 18 5 2" xfId="12253" xr:uid="{29B0FA54-49B6-4F86-B9D9-2E5E17B472D4}"/>
    <cellStyle name="20% - Accent1 18 5 2 2" xfId="32350" xr:uid="{EBD369D9-1C1F-4DBC-A579-3A441D5364FA}"/>
    <cellStyle name="20% - Accent1 18 5 3" xfId="23485" xr:uid="{CD8D481E-7E8A-4FFD-A11C-852F77C3691A}"/>
    <cellStyle name="20% - Accent1 18 6" xfId="1490" xr:uid="{C70B0B42-2F7E-4217-86CB-6C2AAE4B447E}"/>
    <cellStyle name="20% - Accent1 18 6 2" xfId="12254" xr:uid="{ED373631-8CED-47D5-B8B3-46D0C39B25D1}"/>
    <cellStyle name="20% - Accent1 18 6 2 2" xfId="32351" xr:uid="{19DC2709-C112-49DE-9CAA-0AD58969B884}"/>
    <cellStyle name="20% - Accent1 18 6 3" xfId="23486" xr:uid="{1E4C057A-D757-4297-B22A-A5B0AC24EA63}"/>
    <cellStyle name="20% - Accent1 18 7" xfId="1491" xr:uid="{88605E0C-2B90-4D03-B86B-74265E67E4B5}"/>
    <cellStyle name="20% - Accent1 18 7 2" xfId="12255" xr:uid="{92AA84A8-F9A3-4716-A3C2-04914BA72A3F}"/>
    <cellStyle name="20% - Accent1 18 7 2 2" xfId="32352" xr:uid="{8AC28B25-0B81-42FE-A27E-6539ED7F734B}"/>
    <cellStyle name="20% - Accent1 18 7 3" xfId="23487" xr:uid="{6A076234-02B9-475A-A5A1-6E230974C871}"/>
    <cellStyle name="20% - Accent1 18 8" xfId="12236" xr:uid="{FA276F17-95E7-4C28-8CB2-5A235603D051}"/>
    <cellStyle name="20% - Accent1 18 8 2" xfId="32333" xr:uid="{A51D7503-C361-4F5D-B84A-84A62446098C}"/>
    <cellStyle name="20% - Accent1 18 9" xfId="21580" xr:uid="{668F98DC-E196-418A-A771-77B508A7A449}"/>
    <cellStyle name="20% - Accent1 18 9 2" xfId="41608" xr:uid="{E89F58BC-8844-426A-A29F-4B3C4E384451}"/>
    <cellStyle name="20% - Accent1 19" xfId="1492" xr:uid="{11A799A1-9792-48C6-B1BD-A21D02E32FC2}"/>
    <cellStyle name="20% - Accent1 19 2" xfId="1493" xr:uid="{F74360E2-5B76-4C9E-A879-B461D25C0F89}"/>
    <cellStyle name="20% - Accent1 19 2 2" xfId="1494" xr:uid="{DFB8E8E9-74F4-4735-9F1E-2BB7BBBC885D}"/>
    <cellStyle name="20% - Accent1 19 2 2 2" xfId="1495" xr:uid="{15F7E161-F8EE-4895-80D9-A78DAA820361}"/>
    <cellStyle name="20% - Accent1 19 2 2 2 2" xfId="12259" xr:uid="{2BBEEC1B-CD84-4768-B0F1-9C797D2A9D15}"/>
    <cellStyle name="20% - Accent1 19 2 2 2 2 2" xfId="32356" xr:uid="{3705A041-60CC-4D2B-9065-8C17F4EC1345}"/>
    <cellStyle name="20% - Accent1 19 2 2 2 3" xfId="23491" xr:uid="{D4A381C0-ECD6-4D4C-A601-11BD06C1347C}"/>
    <cellStyle name="20% - Accent1 19 2 2 3" xfId="1496" xr:uid="{4A94EFD0-E7CF-4DBD-A78A-2C5215A7946F}"/>
    <cellStyle name="20% - Accent1 19 2 2 3 2" xfId="12260" xr:uid="{9EE7BAF1-1020-4112-A728-184246129EA4}"/>
    <cellStyle name="20% - Accent1 19 2 2 3 2 2" xfId="32357" xr:uid="{3DEE1B97-E085-4ABC-8F93-4D2784CDC13D}"/>
    <cellStyle name="20% - Accent1 19 2 2 3 3" xfId="23492" xr:uid="{BBE97A2B-B52E-461B-B5BA-CE9BE8B4BB13}"/>
    <cellStyle name="20% - Accent1 19 2 2 4" xfId="1497" xr:uid="{07D6A80D-6BF4-45D2-9E95-037D565C79A1}"/>
    <cellStyle name="20% - Accent1 19 2 2 4 2" xfId="12261" xr:uid="{98DFF5C1-441D-4418-B69E-A1FD3885436E}"/>
    <cellStyle name="20% - Accent1 19 2 2 4 2 2" xfId="32358" xr:uid="{D91C49A5-1388-43DA-AC3F-8DF53234D7A2}"/>
    <cellStyle name="20% - Accent1 19 2 2 4 3" xfId="23493" xr:uid="{6DD7D106-3F4A-4083-B965-A7DAF3BD7756}"/>
    <cellStyle name="20% - Accent1 19 2 2 5" xfId="12258" xr:uid="{8BE39680-63C9-4389-A386-F280892EF823}"/>
    <cellStyle name="20% - Accent1 19 2 2 5 2" xfId="32355" xr:uid="{C5269ABC-62B7-42AF-B61B-99CC154690D1}"/>
    <cellStyle name="20% - Accent1 19 2 2 6" xfId="23490" xr:uid="{5A0032EC-E34F-470E-ACFE-FF9F99D95B8D}"/>
    <cellStyle name="20% - Accent1 19 2 3" xfId="1498" xr:uid="{6A376FB4-93D7-47FE-8F32-DBD46FA09526}"/>
    <cellStyle name="20% - Accent1 19 2 3 2" xfId="12262" xr:uid="{F389F980-E752-4BC3-A1D3-E68FEAD6DC8C}"/>
    <cellStyle name="20% - Accent1 19 2 3 2 2" xfId="32359" xr:uid="{D331EA46-38FB-4905-A5AE-96D78F9586E1}"/>
    <cellStyle name="20% - Accent1 19 2 3 3" xfId="23494" xr:uid="{E9145ED4-FE76-499E-A4C3-B4F7F2B47A13}"/>
    <cellStyle name="20% - Accent1 19 2 4" xfId="1499" xr:uid="{77B1C500-0E8A-4C2F-AD77-E871789BB7D7}"/>
    <cellStyle name="20% - Accent1 19 2 4 2" xfId="12263" xr:uid="{5F1BDAE1-B107-4FDD-8D10-AC1F0ED90CD2}"/>
    <cellStyle name="20% - Accent1 19 2 4 2 2" xfId="32360" xr:uid="{3C65D333-5FFA-43DD-8174-CF5D6420E6E1}"/>
    <cellStyle name="20% - Accent1 19 2 4 3" xfId="23495" xr:uid="{54A55865-051D-4632-AB6A-5A63ECAD0A86}"/>
    <cellStyle name="20% - Accent1 19 2 5" xfId="1500" xr:uid="{597CCCDA-D387-408D-95F8-376B124960BB}"/>
    <cellStyle name="20% - Accent1 19 2 5 2" xfId="12264" xr:uid="{D256C6BC-5A63-44FF-89CD-A96CD11F8EAD}"/>
    <cellStyle name="20% - Accent1 19 2 5 2 2" xfId="32361" xr:uid="{567AA4F2-9F21-4799-89C2-C181274DB7AC}"/>
    <cellStyle name="20% - Accent1 19 2 5 3" xfId="23496" xr:uid="{96FD7C03-57C2-4DE6-B2E3-5C5E4AD28018}"/>
    <cellStyle name="20% - Accent1 19 2 6" xfId="12257" xr:uid="{A5A15C6C-B686-415D-82AF-E66A7AE39786}"/>
    <cellStyle name="20% - Accent1 19 2 6 2" xfId="32354" xr:uid="{BAD3B1B9-F2F5-435F-A037-173A027AD54F}"/>
    <cellStyle name="20% - Accent1 19 2 7" xfId="22280" xr:uid="{B1389FD2-F886-43A6-8082-50B16C0201AF}"/>
    <cellStyle name="20% - Accent1 19 2 7 2" xfId="42219" xr:uid="{A843306D-857A-4E0F-98FE-68A033E74AE5}"/>
    <cellStyle name="20% - Accent1 19 2 8" xfId="23489" xr:uid="{0504882A-0076-45B0-BA7B-61ADC15A699E}"/>
    <cellStyle name="20% - Accent1 19 3" xfId="1501" xr:uid="{655F9041-8404-436C-9852-F622C4B735BD}"/>
    <cellStyle name="20% - Accent1 19 3 2" xfId="1502" xr:uid="{95041481-EC99-4A7A-8872-B2F366B69D90}"/>
    <cellStyle name="20% - Accent1 19 3 2 2" xfId="12266" xr:uid="{8E4A4D3A-E40C-4E8F-96CE-0C1D0279A188}"/>
    <cellStyle name="20% - Accent1 19 3 2 2 2" xfId="32363" xr:uid="{7F57D0D1-DF5C-4BB8-B44A-88938BAE4884}"/>
    <cellStyle name="20% - Accent1 19 3 2 3" xfId="23498" xr:uid="{95FB1C71-B3FC-4131-A903-B94697CB1134}"/>
    <cellStyle name="20% - Accent1 19 3 3" xfId="1503" xr:uid="{5ABEDD88-9E8E-4D19-8A19-AE43BAA903C2}"/>
    <cellStyle name="20% - Accent1 19 3 3 2" xfId="12267" xr:uid="{627BB486-ABB1-4EBB-9BEA-1BA8C45E064F}"/>
    <cellStyle name="20% - Accent1 19 3 3 2 2" xfId="32364" xr:uid="{2409EA9A-42DE-48F8-95CB-8834F59F3058}"/>
    <cellStyle name="20% - Accent1 19 3 3 3" xfId="23499" xr:uid="{BD576B09-AA6A-4063-84F7-3C216A372DE6}"/>
    <cellStyle name="20% - Accent1 19 3 4" xfId="1504" xr:uid="{FF63D928-91DD-4A8B-914F-2E67B87A48D6}"/>
    <cellStyle name="20% - Accent1 19 3 4 2" xfId="12268" xr:uid="{70F08926-5DBF-4863-ADD5-7D35E16A248F}"/>
    <cellStyle name="20% - Accent1 19 3 4 2 2" xfId="32365" xr:uid="{35357EED-9035-4F57-8460-7956C2D2804A}"/>
    <cellStyle name="20% - Accent1 19 3 4 3" xfId="23500" xr:uid="{636C09AD-45A1-4E12-9AF6-FEA1F2BB9EE2}"/>
    <cellStyle name="20% - Accent1 19 3 5" xfId="12265" xr:uid="{5D02F1A4-5B68-4C6D-AD81-456B7BF019C1}"/>
    <cellStyle name="20% - Accent1 19 3 5 2" xfId="32362" xr:uid="{317457F1-7ED8-498E-9353-9673EEDB113F}"/>
    <cellStyle name="20% - Accent1 19 3 6" xfId="22827" xr:uid="{687AA2ED-4BD5-4178-97C9-C5AF0126D515}"/>
    <cellStyle name="20% - Accent1 19 3 6 2" xfId="42759" xr:uid="{197807A9-E2C7-4316-8F39-5D536C0D8B17}"/>
    <cellStyle name="20% - Accent1 19 3 7" xfId="23497" xr:uid="{38D994D0-73D5-45B6-9B54-D0BABF47F990}"/>
    <cellStyle name="20% - Accent1 19 4" xfId="1505" xr:uid="{CE3FD3FF-32F8-44C2-8EE7-4CC1D89E224A}"/>
    <cellStyle name="20% - Accent1 19 4 2" xfId="12269" xr:uid="{0CF61B74-F2C8-427E-9168-104A78C77224}"/>
    <cellStyle name="20% - Accent1 19 4 2 2" xfId="32366" xr:uid="{04ECB02F-9F3E-45D9-ABC2-264889B8ABF9}"/>
    <cellStyle name="20% - Accent1 19 4 3" xfId="23501" xr:uid="{33EFCC1C-37E0-456E-AE07-28247E0D7D86}"/>
    <cellStyle name="20% - Accent1 19 5" xfId="1506" xr:uid="{9E7B0BA0-AEDF-45C8-BD1A-E3F217713099}"/>
    <cellStyle name="20% - Accent1 19 5 2" xfId="12270" xr:uid="{BE182D68-592B-4B5A-B627-E8CE52F17DA2}"/>
    <cellStyle name="20% - Accent1 19 5 2 2" xfId="32367" xr:uid="{F1071937-8912-423A-8245-7C822A43DFD3}"/>
    <cellStyle name="20% - Accent1 19 5 3" xfId="23502" xr:uid="{336DEB83-863E-4A4C-83EA-E20C0F7A89E9}"/>
    <cellStyle name="20% - Accent1 19 6" xfId="1507" xr:uid="{096A595B-2258-40F4-BC04-3F3570815CBE}"/>
    <cellStyle name="20% - Accent1 19 6 2" xfId="12271" xr:uid="{EBC84140-34AF-4A51-ABAB-61FCD72F104E}"/>
    <cellStyle name="20% - Accent1 19 6 2 2" xfId="32368" xr:uid="{944E45E1-629D-4E13-A2A5-196C8DCB0D2A}"/>
    <cellStyle name="20% - Accent1 19 6 3" xfId="23503" xr:uid="{B90F188E-B668-47EC-8BED-12EDFE0D79A5}"/>
    <cellStyle name="20% - Accent1 19 7" xfId="12256" xr:uid="{394B9D8E-E667-4638-B745-DE77E908A37B}"/>
    <cellStyle name="20% - Accent1 19 7 2" xfId="32353" xr:uid="{DC3C8E46-F88B-49A0-BD8E-2C31338FC5EA}"/>
    <cellStyle name="20% - Accent1 19 8" xfId="21610" xr:uid="{35874253-56B5-4421-9E71-E6BFE433DA9B}"/>
    <cellStyle name="20% - Accent1 19 8 2" xfId="41638" xr:uid="{B1662035-F778-4C73-B7CC-B2D70FFB6E16}"/>
    <cellStyle name="20% - Accent1 19 9" xfId="23488" xr:uid="{8391EF3D-FF21-470D-BC30-FAD4B1CDEB12}"/>
    <cellStyle name="20% - Accent1 2" xfId="32" xr:uid="{16450B10-56C5-43A1-B924-D0942CFECADE}"/>
    <cellStyle name="20% - Accent1 2 10" xfId="21036" xr:uid="{B4E2CBFC-22A4-4B20-8EC1-46B57FC45B03}"/>
    <cellStyle name="20% - Accent1 2 10 2" xfId="41080" xr:uid="{39047912-B42B-4886-8875-6B1BB79BA159}"/>
    <cellStyle name="20% - Accent1 2 11" xfId="23050" xr:uid="{CB7993AB-E48D-415D-93FB-DB8C5E86D896}"/>
    <cellStyle name="20% - Accent1 2 11 2" xfId="42818" xr:uid="{8F023533-3CF9-41EC-AA89-E046FEFD8B7D}"/>
    <cellStyle name="20% - Accent1 2 12" xfId="1148" xr:uid="{9382CB3A-6741-4F70-8368-4446F1057062}"/>
    <cellStyle name="20% - Accent1 2 13" xfId="23277" xr:uid="{FFF6EF5C-FFCE-4AF0-86AB-405E84B5616A}"/>
    <cellStyle name="20% - Accent1 2 14" xfId="785" xr:uid="{5EB3A92E-6D2D-4974-A753-AD4614963124}"/>
    <cellStyle name="20% - Accent1 2 2" xfId="203" xr:uid="{BAA0BAC8-8FF3-404D-8299-62D12544A883}"/>
    <cellStyle name="20% - Accent1 2 2 2" xfId="321" xr:uid="{92203C89-2673-46B5-8347-342ECCC45C7F}"/>
    <cellStyle name="20% - Accent1 2 2 2 2" xfId="686" xr:uid="{1190D745-96FA-49E3-8761-8A656F90C507}"/>
    <cellStyle name="20% - Accent1 2 2 2 2 2" xfId="12274" xr:uid="{20917BB3-889F-4CB7-B753-595A08B64B32}"/>
    <cellStyle name="20% - Accent1 2 2 2 2 2 2" xfId="32371" xr:uid="{30D0EBCA-D4CA-4FCC-9159-3B277DF4250B}"/>
    <cellStyle name="20% - Accent1 2 2 2 2 3" xfId="23506" xr:uid="{8292E792-C582-4F99-A9DD-28DCC37B87F8}"/>
    <cellStyle name="20% - Accent1 2 2 2 2 4" xfId="1510" xr:uid="{30FFAED8-269F-410F-B6C5-A54FCB1A171D}"/>
    <cellStyle name="20% - Accent1 2 2 2 3" xfId="1511" xr:uid="{DEB77444-E546-4774-987B-95D75493EFC5}"/>
    <cellStyle name="20% - Accent1 2 2 2 3 2" xfId="12275" xr:uid="{C08D82C6-9A6F-4742-92F4-71E57B1A0632}"/>
    <cellStyle name="20% - Accent1 2 2 2 3 2 2" xfId="32372" xr:uid="{F984AF13-26F0-4579-8ED6-BE98804B161A}"/>
    <cellStyle name="20% - Accent1 2 2 2 3 3" xfId="23507" xr:uid="{58190E44-04E6-45B7-9D41-4DEE6E099A0B}"/>
    <cellStyle name="20% - Accent1 2 2 2 4" xfId="1512" xr:uid="{FD6F6EB3-C6EA-41E5-B797-68F4E7C60D55}"/>
    <cellStyle name="20% - Accent1 2 2 2 4 2" xfId="12276" xr:uid="{190BD515-9BB0-4A04-A9F6-6E333191A41B}"/>
    <cellStyle name="20% - Accent1 2 2 2 4 2 2" xfId="32373" xr:uid="{C09A1677-4351-4F30-8B6E-D87B7CDAFA47}"/>
    <cellStyle name="20% - Accent1 2 2 2 4 3" xfId="23508" xr:uid="{71A9D75E-4DA1-4815-B6C8-C1071BFBF503}"/>
    <cellStyle name="20% - Accent1 2 2 2 5" xfId="12273" xr:uid="{148BDA40-3059-4B20-92E2-FF08CDE70FE3}"/>
    <cellStyle name="20% - Accent1 2 2 2 5 2" xfId="32370" xr:uid="{837E2CD7-525B-4DEB-836C-B9B1514A64BD}"/>
    <cellStyle name="20% - Accent1 2 2 2 6" xfId="21828" xr:uid="{3B6175DF-BA00-4EB0-83DF-FC26FC654993}"/>
    <cellStyle name="20% - Accent1 2 2 2 6 2" xfId="41771" xr:uid="{DC3B9039-0E8C-4576-A09D-3934302A56C0}"/>
    <cellStyle name="20% - Accent1 2 2 2 7" xfId="1509" xr:uid="{785A2C3D-4127-454D-A7E0-4C1E923AFCB7}"/>
    <cellStyle name="20% - Accent1 2 2 2 8" xfId="23505" xr:uid="{1FE14771-9620-430C-BC63-E6D1BFDDBC61}"/>
    <cellStyle name="20% - Accent1 2 2 2 9" xfId="1041" xr:uid="{DBDC500B-54F1-41A1-9781-A27F2941757F}"/>
    <cellStyle name="20% - Accent1 2 2 3" xfId="594" xr:uid="{B985C8AB-A4EC-46CF-9AE5-875A8E403291}"/>
    <cellStyle name="20% - Accent1 2 2 3 2" xfId="22396" xr:uid="{1502C40E-726D-4578-9724-A4B28FDE77D8}"/>
    <cellStyle name="20% - Accent1 2 2 3 2 2" xfId="42332" xr:uid="{81A2225C-8A7F-44B0-9AA7-B2E55AE7313F}"/>
    <cellStyle name="20% - Accent1 2 2 3 3" xfId="1513" xr:uid="{A652F11A-B63D-46FD-B84C-BEB2B30BBB91}"/>
    <cellStyle name="20% - Accent1 2 2 4" xfId="1514" xr:uid="{AEF4ACA6-321E-4F7D-8F44-34F073148CCC}"/>
    <cellStyle name="20% - Accent1 2 2 5" xfId="1515" xr:uid="{3077C936-1C2A-4870-81D0-410940F113B2}"/>
    <cellStyle name="20% - Accent1 2 2 6" xfId="1508" xr:uid="{1E7044E7-A700-425D-8569-0C85FD23CEA6}"/>
    <cellStyle name="20% - Accent1 2 2 6 2" xfId="12272" xr:uid="{F3FC3B83-343D-41A6-B094-8F45C90AAF0F}"/>
    <cellStyle name="20% - Accent1 2 2 6 2 2" xfId="32369" xr:uid="{F9D2AF0D-7E00-4235-B6DF-BBCDD7DB6245}"/>
    <cellStyle name="20% - Accent1 2 2 6 3" xfId="23504" xr:uid="{23CF5840-62A5-4D92-A917-008433E6A181}"/>
    <cellStyle name="20% - Accent1 2 2 7" xfId="21041" xr:uid="{B77DC29A-AED3-4AE8-AF0C-A7C652B0BF32}"/>
    <cellStyle name="20% - Accent1 2 2 7 2" xfId="41085" xr:uid="{DFACB182-2172-423F-80D0-2407CE45E949}"/>
    <cellStyle name="20% - Accent1 2 2 8" xfId="1234" xr:uid="{EFA55240-D53B-431D-9801-A6887C8C3BDF}"/>
    <cellStyle name="20% - Accent1 2 2 9" xfId="850" xr:uid="{28F03288-56AF-4A38-9FB1-6C659E878C24}"/>
    <cellStyle name="20% - Accent1 2 3" xfId="231" xr:uid="{170B86A8-5BF1-417A-9079-85ECFDA5C6BE}"/>
    <cellStyle name="20% - Accent1 2 3 2" xfId="530" xr:uid="{98F3C7A6-A0B2-4E3C-8D72-B7CA3DB88786}"/>
    <cellStyle name="20% - Accent1 2 3 2 2" xfId="756" xr:uid="{DC7028F0-D9E8-4115-8792-FBA3AA60A75F}"/>
    <cellStyle name="20% - Accent1 2 3 2 2 2" xfId="32375" xr:uid="{01F87974-B103-4C2A-9370-EF743FD58A0E}"/>
    <cellStyle name="20% - Accent1 2 3 2 2 3" xfId="12278" xr:uid="{05256140-8CEE-41D6-853D-869F5A34D3F2}"/>
    <cellStyle name="20% - Accent1 2 3 2 3" xfId="21862" xr:uid="{B4347E55-7988-46B2-B718-F9D2EAC1836F}"/>
    <cellStyle name="20% - Accent1 2 3 2 3 2" xfId="41805" xr:uid="{EEA647AC-BA76-46E1-931A-E2BE4F52A08D}"/>
    <cellStyle name="20% - Accent1 2 3 2 4" xfId="23510" xr:uid="{66C938DA-6DD0-4274-BC71-5066C5D24001}"/>
    <cellStyle name="20% - Accent1 2 3 2 5" xfId="1517" xr:uid="{417DC48A-F226-4A1C-B8F3-AFCD705CCAC7}"/>
    <cellStyle name="20% - Accent1 2 3 3" xfId="622" xr:uid="{A59D3B41-DDFD-42D1-A1C6-4AC3546CEE5E}"/>
    <cellStyle name="20% - Accent1 2 3 3 2" xfId="12279" xr:uid="{2B896127-7928-4E68-A044-3C48807004A4}"/>
    <cellStyle name="20% - Accent1 2 3 3 2 2" xfId="32376" xr:uid="{ACFA8281-52EA-40AF-875F-024A6F83E642}"/>
    <cellStyle name="20% - Accent1 2 3 3 3" xfId="22410" xr:uid="{C806F617-032E-4E24-848B-4774E8C402DC}"/>
    <cellStyle name="20% - Accent1 2 3 3 3 2" xfId="42346" xr:uid="{ECA16D87-D670-4B09-802B-A866FF2A438A}"/>
    <cellStyle name="20% - Accent1 2 3 3 4" xfId="23511" xr:uid="{A161A8D9-9A7D-40CE-937C-9F630E464922}"/>
    <cellStyle name="20% - Accent1 2 3 3 5" xfId="1518" xr:uid="{8C4B4592-2FCA-4E54-BE66-FAFAF18CF021}"/>
    <cellStyle name="20% - Accent1 2 3 4" xfId="1519" xr:uid="{685CB432-4DD0-4F6F-918B-3241A5A435FE}"/>
    <cellStyle name="20% - Accent1 2 3 4 2" xfId="12280" xr:uid="{790E3F2B-808C-4B0E-96B3-ED32B43E9131}"/>
    <cellStyle name="20% - Accent1 2 3 4 2 2" xfId="32377" xr:uid="{219D737E-C97B-42B0-85C8-B9B59D8DE41E}"/>
    <cellStyle name="20% - Accent1 2 3 4 3" xfId="23512" xr:uid="{B11D0253-9A89-4331-8DA3-B72DF4E9E60B}"/>
    <cellStyle name="20% - Accent1 2 3 5" xfId="12277" xr:uid="{8B387E37-C72D-4A07-8D10-F2D70A3B205C}"/>
    <cellStyle name="20% - Accent1 2 3 5 2" xfId="32374" xr:uid="{6212D6ED-B739-4DE1-B5F6-F2350C0FFEA7}"/>
    <cellStyle name="20% - Accent1 2 3 6" xfId="21070" xr:uid="{3359FBDE-69CB-42D2-9F56-01E2286367C3}"/>
    <cellStyle name="20% - Accent1 2 3 6 2" xfId="41110" xr:uid="{4222018C-E06E-41BF-8A60-E79DFAD27EA2}"/>
    <cellStyle name="20% - Accent1 2 3 7" xfId="1516" xr:uid="{18854EE6-9378-47F4-9ECA-2BC25F0864E9}"/>
    <cellStyle name="20% - Accent1 2 3 8" xfId="23509" xr:uid="{FEEF273F-A385-4C11-A2B2-172FFF7337B7}"/>
    <cellStyle name="20% - Accent1 2 3 9" xfId="1013" xr:uid="{1EC112E9-F80C-4B46-9EB9-54BB7970B0B7}"/>
    <cellStyle name="20% - Accent1 2 4" xfId="267" xr:uid="{27327674-99F5-42FC-9CA6-D3CE28DC616F}"/>
    <cellStyle name="20% - Accent1 2 4 2" xfId="658" xr:uid="{8009FF70-4643-4E87-AD09-28C2CC79710B}"/>
    <cellStyle name="20% - Accent1 2 4 2 2" xfId="12282" xr:uid="{78EDAC6E-A44A-435A-BF27-C2ECA9F6E16A}"/>
    <cellStyle name="20% - Accent1 2 4 2 2 2" xfId="32379" xr:uid="{16983792-8877-4114-9746-E2583F40E4AD}"/>
    <cellStyle name="20% - Accent1 2 4 2 3" xfId="21926" xr:uid="{E02C9DF3-4854-49AE-AA17-7D67C2834C84}"/>
    <cellStyle name="20% - Accent1 2 4 2 3 2" xfId="41867" xr:uid="{C7C11520-43B5-4775-872C-A93278B6D60A}"/>
    <cellStyle name="20% - Accent1 2 4 2 4" xfId="23514" xr:uid="{0F19F8FE-96FE-4626-B120-70534E1EF287}"/>
    <cellStyle name="20% - Accent1 2 4 2 5" xfId="1521" xr:uid="{E265D36D-F4C8-41BD-92CB-B1F63C0B25C9}"/>
    <cellStyle name="20% - Accent1 2 4 3" xfId="1522" xr:uid="{D3C8F5D4-78AE-4F4F-9C3F-9D102F84C449}"/>
    <cellStyle name="20% - Accent1 2 4 3 2" xfId="12283" xr:uid="{79CFC042-6AD2-4D3F-86FA-60572499EE97}"/>
    <cellStyle name="20% - Accent1 2 4 3 2 2" xfId="32380" xr:uid="{87736B67-15C7-496E-8F57-D5A6F81E439F}"/>
    <cellStyle name="20% - Accent1 2 4 3 3" xfId="22474" xr:uid="{CFEC78E2-0508-4D95-B7A1-54CC5992A63B}"/>
    <cellStyle name="20% - Accent1 2 4 3 3 2" xfId="42408" xr:uid="{E58969D6-1DA0-418F-A034-093F5033E028}"/>
    <cellStyle name="20% - Accent1 2 4 3 4" xfId="23515" xr:uid="{816B27BB-C006-411B-9FF4-57360508105D}"/>
    <cellStyle name="20% - Accent1 2 4 4" xfId="1523" xr:uid="{2CB4E7BF-C974-4546-BE66-E3FDEF68EEB0}"/>
    <cellStyle name="20% - Accent1 2 4 4 2" xfId="12284" xr:uid="{8E0982B3-399A-4471-BDEC-5665AA1EDC59}"/>
    <cellStyle name="20% - Accent1 2 4 4 2 2" xfId="32381" xr:uid="{E255C389-EB73-4F3C-9ACB-E60FCD10A9C8}"/>
    <cellStyle name="20% - Accent1 2 4 4 3" xfId="23516" xr:uid="{60F86AAF-D6B4-4B7E-8FC4-A670F1852352}"/>
    <cellStyle name="20% - Accent1 2 4 5" xfId="12281" xr:uid="{1F57429F-E98C-431D-BDA9-9E8985305351}"/>
    <cellStyle name="20% - Accent1 2 4 5 2" xfId="32378" xr:uid="{28A866F7-C01C-48E5-90B7-BB09634FD656}"/>
    <cellStyle name="20% - Accent1 2 4 6" xfId="21255" xr:uid="{9FA43692-AD6D-4CF2-884F-D0E3F4E536C4}"/>
    <cellStyle name="20% - Accent1 2 4 6 2" xfId="41288" xr:uid="{349AC7CA-4ADD-4CEF-89AC-40D7160D7DA4}"/>
    <cellStyle name="20% - Accent1 2 4 7" xfId="1520" xr:uid="{1EE451EB-32C0-4F6B-81AF-4981DAB32268}"/>
    <cellStyle name="20% - Accent1 2 4 8" xfId="23513" xr:uid="{04B8F593-9E03-4999-994C-05E68972637A}"/>
    <cellStyle name="20% - Accent1 2 4 9" xfId="981" xr:uid="{97E9E1E1-7048-4172-B6C5-FB8F354DB04F}"/>
    <cellStyle name="20% - Accent1 2 5" xfId="167" xr:uid="{0D61FF3F-1830-4B15-88D8-75F8A1A3DC6F}"/>
    <cellStyle name="20% - Accent1 2 5 2" xfId="21978" xr:uid="{CAF5EAD8-FCB5-4986-B875-B1582810852C}"/>
    <cellStyle name="20% - Accent1 2 5 2 2" xfId="41919" xr:uid="{51254470-52DF-4FE6-B356-64896F10EEA7}"/>
    <cellStyle name="20% - Accent1 2 5 3" xfId="22526" xr:uid="{523C8386-493A-43FD-97E1-8BD45465D54A}"/>
    <cellStyle name="20% - Accent1 2 5 3 2" xfId="42460" xr:uid="{AA5DE420-7730-47FA-AF07-B142725F0268}"/>
    <cellStyle name="20% - Accent1 2 5 4" xfId="21307" xr:uid="{FF67C8B4-7B5A-42FB-B802-394ADE04E53A}"/>
    <cellStyle name="20% - Accent1 2 5 4 2" xfId="41340" xr:uid="{40DE56B8-0D09-4875-ACAD-F07973CBD1E4}"/>
    <cellStyle name="20% - Accent1 2 5 5" xfId="1268" xr:uid="{89C8F6CD-31D8-4884-878F-1B5AEF71281A}"/>
    <cellStyle name="20% - Accent1 2 5 6" xfId="929" xr:uid="{4BF78841-7B35-4603-833E-BBAE4EFAA3E9}"/>
    <cellStyle name="20% - Accent1 2 6" xfId="558" xr:uid="{663F6FF6-E4EA-492B-BD1D-77082E241DD4}"/>
    <cellStyle name="20% - Accent1 2 6 2" xfId="22040" xr:uid="{A8699CEE-5E50-4AAD-85C2-104DC5FBEEDB}"/>
    <cellStyle name="20% - Accent1 2 6 2 2" xfId="41981" xr:uid="{674FEA9E-1359-4C48-A364-0152878FE46D}"/>
    <cellStyle name="20% - Accent1 2 6 3" xfId="22588" xr:uid="{601ABB28-99D4-4B7D-9C35-28ADE4505661}"/>
    <cellStyle name="20% - Accent1 2 6 3 2" xfId="42522" xr:uid="{46E3C0C5-9B8A-45F2-995C-74CB00D65E51}"/>
    <cellStyle name="20% - Accent1 2 6 4" xfId="21370" xr:uid="{6DD9C88F-ACDC-4F95-9284-74C50E2C952D}"/>
    <cellStyle name="20% - Accent1 2 6 4 2" xfId="41402" xr:uid="{B6573F54-BBC9-48D0-AE97-3300016015F4}"/>
    <cellStyle name="20% - Accent1 2 6 5" xfId="32142" xr:uid="{BDDC61CE-6B9A-4463-884C-A6E0B4FF0CCF}"/>
    <cellStyle name="20% - Accent1 2 6 6" xfId="12045" xr:uid="{1572F32E-9508-40A6-B475-DD5D57FC2DDE}"/>
    <cellStyle name="20% - Accent1 2 7" xfId="21432" xr:uid="{4521D276-9D00-4065-ADAF-E29D64C0E23D}"/>
    <cellStyle name="20% - Accent1 2 7 2" xfId="22101" xr:uid="{93FC70A5-8C9B-41B2-804D-80D7F5D10C2A}"/>
    <cellStyle name="20% - Accent1 2 7 2 2" xfId="42042" xr:uid="{968AF830-3519-4F4C-A3EB-24652834E981}"/>
    <cellStyle name="20% - Accent1 2 7 3" xfId="22649" xr:uid="{24D501D7-F092-401C-A292-2D569FE287A8}"/>
    <cellStyle name="20% - Accent1 2 7 3 2" xfId="42583" xr:uid="{9E7DD69B-5983-4885-9E7A-42A56D412367}"/>
    <cellStyle name="20% - Accent1 2 7 4" xfId="41463" xr:uid="{C2A8582D-75F8-479A-9ABC-1A86FA9C4C94}"/>
    <cellStyle name="20% - Accent1 2 8" xfId="21782" xr:uid="{72A2F7A7-CC72-451D-8761-5AE01F414549}"/>
    <cellStyle name="20% - Accent1 2 8 2" xfId="41725" xr:uid="{4553253D-BDCA-4ACE-8437-61B46771D8B6}"/>
    <cellStyle name="20% - Accent1 2 9" xfId="21769" xr:uid="{3A30A597-7833-40C4-A69F-E1F0A260906D}"/>
    <cellStyle name="20% - Accent1 2 9 2" xfId="41713" xr:uid="{DC191349-9DB0-42BF-B9A6-34ABA4B3952B}"/>
    <cellStyle name="20% - Accent1 20" xfId="1524" xr:uid="{D21F1AD7-3234-40C5-9913-00C6AA801208}"/>
    <cellStyle name="20% - Accent1 20 2" xfId="1525" xr:uid="{A8CF3728-B984-40AE-A3ED-057B7E683B7C}"/>
    <cellStyle name="20% - Accent1 20 2 2" xfId="1526" xr:uid="{1DBB9342-7F68-4F07-8860-1F5C69CCFC9D}"/>
    <cellStyle name="20% - Accent1 20 2 2 2" xfId="1527" xr:uid="{64874DA4-E42A-4C9C-8073-53C3E27F40AE}"/>
    <cellStyle name="20% - Accent1 20 2 2 2 2" xfId="12288" xr:uid="{EE7A04C7-988D-452B-8BE9-E9A57E53E12A}"/>
    <cellStyle name="20% - Accent1 20 2 2 2 2 2" xfId="32385" xr:uid="{B40796BA-7A68-4A4A-8E43-224A7420F7F5}"/>
    <cellStyle name="20% - Accent1 20 2 2 2 3" xfId="23520" xr:uid="{4A2BB14F-84FB-4A1C-94DC-CFDF92120AEE}"/>
    <cellStyle name="20% - Accent1 20 2 2 3" xfId="1528" xr:uid="{0D580B99-6848-420C-A845-4A54B0867CB7}"/>
    <cellStyle name="20% - Accent1 20 2 2 3 2" xfId="12289" xr:uid="{D01191E6-97CB-4218-B01B-A97EBF2E76E6}"/>
    <cellStyle name="20% - Accent1 20 2 2 3 2 2" xfId="32386" xr:uid="{4E2EC748-9DA2-409F-ADCB-E600F09FCCED}"/>
    <cellStyle name="20% - Accent1 20 2 2 3 3" xfId="23521" xr:uid="{44A0FB39-BC48-4471-AD28-26928609A3A5}"/>
    <cellStyle name="20% - Accent1 20 2 2 4" xfId="1529" xr:uid="{C423118C-13CF-43BA-B532-817043362ED6}"/>
    <cellStyle name="20% - Accent1 20 2 2 4 2" xfId="12290" xr:uid="{4D07C418-36C2-40B7-86E5-7C28E79A8348}"/>
    <cellStyle name="20% - Accent1 20 2 2 4 2 2" xfId="32387" xr:uid="{9ECAD299-A4F3-4A54-94EB-E3362AC06B1D}"/>
    <cellStyle name="20% - Accent1 20 2 2 4 3" xfId="23522" xr:uid="{0A7738BB-05F8-4DE5-8B42-865B95A022A4}"/>
    <cellStyle name="20% - Accent1 20 2 2 5" xfId="12287" xr:uid="{D6D28CD0-8C51-4F16-B8D0-05A2987CF84A}"/>
    <cellStyle name="20% - Accent1 20 2 2 5 2" xfId="32384" xr:uid="{A77DE511-2DFE-4AA2-B2EA-E520A62EE402}"/>
    <cellStyle name="20% - Accent1 20 2 2 6" xfId="23519" xr:uid="{DBF5DC58-E676-4ABC-B955-5E34B9DAB375}"/>
    <cellStyle name="20% - Accent1 20 2 3" xfId="1530" xr:uid="{A83C1653-FB69-458F-8B5E-80FD69875099}"/>
    <cellStyle name="20% - Accent1 20 2 3 2" xfId="12291" xr:uid="{C4C9EBB1-D644-4CB2-A30C-A220AF815237}"/>
    <cellStyle name="20% - Accent1 20 2 3 2 2" xfId="32388" xr:uid="{CE81CF56-FF79-4D79-8308-236A01A09BD1}"/>
    <cellStyle name="20% - Accent1 20 2 3 3" xfId="23523" xr:uid="{10648FAC-8CDE-4DFF-9C69-B4D03D062332}"/>
    <cellStyle name="20% - Accent1 20 2 4" xfId="1531" xr:uid="{2409F32F-95B3-454B-8D87-3554912B13C2}"/>
    <cellStyle name="20% - Accent1 20 2 4 2" xfId="12292" xr:uid="{27E18B12-A7A0-4089-8791-0CB6E464F1EA}"/>
    <cellStyle name="20% - Accent1 20 2 4 2 2" xfId="32389" xr:uid="{AB6B6B40-3344-4E5A-8689-EF020F3F5C5E}"/>
    <cellStyle name="20% - Accent1 20 2 4 3" xfId="23524" xr:uid="{CC181F4E-D842-4EF5-AF46-1AF09A5BB8F9}"/>
    <cellStyle name="20% - Accent1 20 2 5" xfId="1532" xr:uid="{A059B3BD-75BF-49EC-8D35-7EA1A59A5551}"/>
    <cellStyle name="20% - Accent1 20 2 5 2" xfId="12293" xr:uid="{390BFA94-47B4-4AA0-BB29-56A0337D7009}"/>
    <cellStyle name="20% - Accent1 20 2 5 2 2" xfId="32390" xr:uid="{8B47B786-BD46-4561-A306-3AB93E8644D4}"/>
    <cellStyle name="20% - Accent1 20 2 5 3" xfId="23525" xr:uid="{6B8843DE-DC7F-4821-8013-93E473286352}"/>
    <cellStyle name="20% - Accent1 20 2 6" xfId="12286" xr:uid="{5BEBB220-A892-49E3-A187-A389E5404938}"/>
    <cellStyle name="20% - Accent1 20 2 6 2" xfId="32383" xr:uid="{7D4AF6E4-F08F-4F52-AE38-2C9BE0910F2F}"/>
    <cellStyle name="20% - Accent1 20 2 7" xfId="22293" xr:uid="{EF0B320D-3D65-4392-B5EF-C1043E36EBCD}"/>
    <cellStyle name="20% - Accent1 20 2 7 2" xfId="42232" xr:uid="{0D4B4379-7834-4A71-9657-A81B951E6F7D}"/>
    <cellStyle name="20% - Accent1 20 2 8" xfId="23518" xr:uid="{232D4BDE-7AFA-4749-AA99-C37A9710BC09}"/>
    <cellStyle name="20% - Accent1 20 3" xfId="1533" xr:uid="{6D334F42-6FBF-4958-A9E6-970E146C6601}"/>
    <cellStyle name="20% - Accent1 20 3 2" xfId="1534" xr:uid="{DE01E29E-98A1-453F-895B-F0F7A032CFD6}"/>
    <cellStyle name="20% - Accent1 20 3 2 2" xfId="12295" xr:uid="{EB16FC7C-0A0E-4603-908D-4999E550813E}"/>
    <cellStyle name="20% - Accent1 20 3 2 2 2" xfId="32392" xr:uid="{7B027A35-FBAB-4117-BF38-1888670ABC5F}"/>
    <cellStyle name="20% - Accent1 20 3 2 3" xfId="23527" xr:uid="{90253739-15BD-4CEA-81C3-C49E35DA2AEA}"/>
    <cellStyle name="20% - Accent1 20 3 3" xfId="1535" xr:uid="{8EDDE0EE-E537-4E95-A35E-89F831C3AED6}"/>
    <cellStyle name="20% - Accent1 20 3 3 2" xfId="12296" xr:uid="{2EAA8665-EECD-474C-83B7-3035468CF861}"/>
    <cellStyle name="20% - Accent1 20 3 3 2 2" xfId="32393" xr:uid="{7460B693-9503-4AB0-AECC-66ABECD9BEFF}"/>
    <cellStyle name="20% - Accent1 20 3 3 3" xfId="23528" xr:uid="{01EA2316-441A-4A6A-8D71-DADAACD586ED}"/>
    <cellStyle name="20% - Accent1 20 3 4" xfId="1536" xr:uid="{50AA7B0A-48D0-4D40-AE26-49A57D9D8FC1}"/>
    <cellStyle name="20% - Accent1 20 3 4 2" xfId="12297" xr:uid="{BF8D4C75-5989-4EB9-8264-78723B1AEB10}"/>
    <cellStyle name="20% - Accent1 20 3 4 2 2" xfId="32394" xr:uid="{92DD1142-E9D5-4411-B622-BD619C25E521}"/>
    <cellStyle name="20% - Accent1 20 3 4 3" xfId="23529" xr:uid="{626067CD-C892-43D9-94D1-122C47BF9E3F}"/>
    <cellStyle name="20% - Accent1 20 3 5" xfId="12294" xr:uid="{7E3D0388-3A19-45BC-89A6-3ED056CB93E2}"/>
    <cellStyle name="20% - Accent1 20 3 5 2" xfId="32391" xr:uid="{BB47943F-0B9A-4D73-BA19-4FBCA6AA7A2C}"/>
    <cellStyle name="20% - Accent1 20 3 6" xfId="22840" xr:uid="{0C8084F1-0AA7-425B-99E6-0A7A7C6C21AB}"/>
    <cellStyle name="20% - Accent1 20 3 6 2" xfId="42772" xr:uid="{D1873F3C-C5A8-4C01-AD6C-DDDB27726D92}"/>
    <cellStyle name="20% - Accent1 20 3 7" xfId="23526" xr:uid="{EC9AA36B-888A-4BE1-86E4-C9BF286706D8}"/>
    <cellStyle name="20% - Accent1 20 4" xfId="1537" xr:uid="{7DD1AECA-C2AD-4ECD-A5AA-A518EDC7E7B5}"/>
    <cellStyle name="20% - Accent1 20 4 2" xfId="12298" xr:uid="{5C6E9AA9-FB43-4E9D-AF6F-1BAFAA47307F}"/>
    <cellStyle name="20% - Accent1 20 4 2 2" xfId="32395" xr:uid="{6D60B393-A678-4BE0-AABB-5E7092272DC3}"/>
    <cellStyle name="20% - Accent1 20 4 3" xfId="23530" xr:uid="{F26E1A8E-9007-4DBF-BFC0-5BF949FC0ED2}"/>
    <cellStyle name="20% - Accent1 20 5" xfId="1538" xr:uid="{3FB2235D-FD2B-4BEA-A040-5163A5B027B1}"/>
    <cellStyle name="20% - Accent1 20 5 2" xfId="12299" xr:uid="{6650F172-98CC-4988-962B-0675CF8E52F7}"/>
    <cellStyle name="20% - Accent1 20 5 2 2" xfId="32396" xr:uid="{E73BBBAF-D8A0-4CB7-941E-FF6622E13F62}"/>
    <cellStyle name="20% - Accent1 20 5 3" xfId="23531" xr:uid="{5E4B558D-96D5-44AC-9E14-90A48B86A3BF}"/>
    <cellStyle name="20% - Accent1 20 6" xfId="1539" xr:uid="{0AADE184-85CA-4B29-9CA5-FD9CC09FC1AA}"/>
    <cellStyle name="20% - Accent1 20 6 2" xfId="12300" xr:uid="{3679795C-57F2-4F78-A605-BCBAE4D8E8EA}"/>
    <cellStyle name="20% - Accent1 20 6 2 2" xfId="32397" xr:uid="{0190C300-CBB2-494A-9C0D-4BE57F384A1B}"/>
    <cellStyle name="20% - Accent1 20 6 3" xfId="23532" xr:uid="{A6711A05-881D-45BA-822C-6AFEE6C33D48}"/>
    <cellStyle name="20% - Accent1 20 7" xfId="12285" xr:uid="{0093321F-CD6E-420D-B8D3-DF3DA13ACACA}"/>
    <cellStyle name="20% - Accent1 20 7 2" xfId="32382" xr:uid="{179B2314-4E0B-43D6-ABA2-1E561D1D227F}"/>
    <cellStyle name="20% - Accent1 20 8" xfId="21623" xr:uid="{3AD9BB9F-D225-4C56-B210-5BCF991B4E7B}"/>
    <cellStyle name="20% - Accent1 20 8 2" xfId="41651" xr:uid="{D7096C9D-1A33-40FC-BD07-2AE4D851A21F}"/>
    <cellStyle name="20% - Accent1 20 9" xfId="23517" xr:uid="{8ED4804A-D0A5-43BC-B3DD-6430A911326B}"/>
    <cellStyle name="20% - Accent1 21" xfId="1540" xr:uid="{484A8DAC-ED83-4989-899D-009DE3DB8CFE}"/>
    <cellStyle name="20% - Accent1 21 2" xfId="1541" xr:uid="{849DFC77-4EBB-4425-BBF7-3DBD9D5A12B5}"/>
    <cellStyle name="20% - Accent1 21 2 2" xfId="1542" xr:uid="{29A74A3F-4D22-4306-8BC8-6CDDC0CCFBFC}"/>
    <cellStyle name="20% - Accent1 21 2 2 2" xfId="1543" xr:uid="{9C853D9F-B002-487E-A92E-11EA21879D88}"/>
    <cellStyle name="20% - Accent1 21 2 2 2 2" xfId="12304" xr:uid="{B35D7BB3-3336-4521-A71A-3FBDF38F22FE}"/>
    <cellStyle name="20% - Accent1 21 2 2 2 2 2" xfId="32401" xr:uid="{E3C1AF0F-7AC2-4DF9-A4C0-F45B6C05D565}"/>
    <cellStyle name="20% - Accent1 21 2 2 2 3" xfId="23536" xr:uid="{54461E6D-2B24-448C-B3A2-FB262B7FDA38}"/>
    <cellStyle name="20% - Accent1 21 2 2 3" xfId="1544" xr:uid="{4D1A6480-6DA4-48B2-8953-08140A216AE2}"/>
    <cellStyle name="20% - Accent1 21 2 2 3 2" xfId="12305" xr:uid="{DEC9C0AD-6160-4EF6-BBEA-C986EE917A0E}"/>
    <cellStyle name="20% - Accent1 21 2 2 3 2 2" xfId="32402" xr:uid="{BD400F86-FC2D-4487-A455-475BAC51D862}"/>
    <cellStyle name="20% - Accent1 21 2 2 3 3" xfId="23537" xr:uid="{3134ADD8-FA6F-42D1-A8FF-DF68427FC05E}"/>
    <cellStyle name="20% - Accent1 21 2 2 4" xfId="1545" xr:uid="{A2636B55-E44B-42F0-9AA2-B9A3615DF9EE}"/>
    <cellStyle name="20% - Accent1 21 2 2 4 2" xfId="12306" xr:uid="{9BA8D5F8-FB79-43A7-8D44-9457BE686C0C}"/>
    <cellStyle name="20% - Accent1 21 2 2 4 2 2" xfId="32403" xr:uid="{5ED3E721-C038-44DB-8E5F-B7B35B7541D5}"/>
    <cellStyle name="20% - Accent1 21 2 2 4 3" xfId="23538" xr:uid="{119FB316-BB29-4935-9DF6-2A31D33EC09A}"/>
    <cellStyle name="20% - Accent1 21 2 2 5" xfId="12303" xr:uid="{5BAF2F4C-06C2-493D-A084-440F36D0F5C1}"/>
    <cellStyle name="20% - Accent1 21 2 2 5 2" xfId="32400" xr:uid="{BA48F0CD-D47F-4B13-9DC8-4004CF0C484D}"/>
    <cellStyle name="20% - Accent1 21 2 2 6" xfId="23535" xr:uid="{329862F6-ABF3-4316-9C13-F1962A342116}"/>
    <cellStyle name="20% - Accent1 21 2 3" xfId="1546" xr:uid="{6F19CCF8-F163-4EF9-AB31-217A97B63231}"/>
    <cellStyle name="20% - Accent1 21 2 3 2" xfId="12307" xr:uid="{925F86B9-9066-40F4-996D-A088B36520A1}"/>
    <cellStyle name="20% - Accent1 21 2 3 2 2" xfId="32404" xr:uid="{CC476356-7E92-4E44-881A-5243D0768435}"/>
    <cellStyle name="20% - Accent1 21 2 3 3" xfId="23539" xr:uid="{E6C40F04-ADC1-4C7E-8DBA-5E2A18759D57}"/>
    <cellStyle name="20% - Accent1 21 2 4" xfId="1547" xr:uid="{E9173663-FD64-4FA2-AEE1-B9A42B9B25F8}"/>
    <cellStyle name="20% - Accent1 21 2 4 2" xfId="12308" xr:uid="{A9505DB7-358F-4550-9086-3503EB5F5CDA}"/>
    <cellStyle name="20% - Accent1 21 2 4 2 2" xfId="32405" xr:uid="{CE2A11C5-10D9-41FA-BBB1-268AE67893D3}"/>
    <cellStyle name="20% - Accent1 21 2 4 3" xfId="23540" xr:uid="{7982668D-6215-4F86-8F9E-4A676F1078CB}"/>
    <cellStyle name="20% - Accent1 21 2 5" xfId="1548" xr:uid="{7BC41223-1F33-48C4-B2F6-534A218703D4}"/>
    <cellStyle name="20% - Accent1 21 2 5 2" xfId="12309" xr:uid="{501FCAC4-506A-48D5-813D-7421268A10CC}"/>
    <cellStyle name="20% - Accent1 21 2 5 2 2" xfId="32406" xr:uid="{92E88FCA-C084-4C41-9104-3209FD272637}"/>
    <cellStyle name="20% - Accent1 21 2 5 3" xfId="23541" xr:uid="{85E150E9-0F76-47B4-BD07-AF006FF6D918}"/>
    <cellStyle name="20% - Accent1 21 2 6" xfId="12302" xr:uid="{8236A255-ADEB-45E2-8862-266E93FEE9FF}"/>
    <cellStyle name="20% - Accent1 21 2 6 2" xfId="32399" xr:uid="{A9EFF1ED-F61C-474A-83BE-343C22442AA9}"/>
    <cellStyle name="20% - Accent1 21 2 7" xfId="23534" xr:uid="{3B4747CC-06CA-4E20-ABBF-5AA818C39397}"/>
    <cellStyle name="20% - Accent1 21 3" xfId="1549" xr:uid="{A454D42C-7B3D-4D6E-BB37-5197EF6F75A7}"/>
    <cellStyle name="20% - Accent1 21 3 2" xfId="1550" xr:uid="{9ACE43EC-55FE-4CFE-AB69-276DBEFB59EE}"/>
    <cellStyle name="20% - Accent1 21 3 2 2" xfId="12311" xr:uid="{24317436-CF3F-400E-95A6-673ECBF344A4}"/>
    <cellStyle name="20% - Accent1 21 3 2 2 2" xfId="32408" xr:uid="{E8A3A0F3-5F4E-4CF1-893A-5892CF441219}"/>
    <cellStyle name="20% - Accent1 21 3 2 3" xfId="23543" xr:uid="{AE78369E-FC76-4E87-8F75-957F4AABD76E}"/>
    <cellStyle name="20% - Accent1 21 3 3" xfId="1551" xr:uid="{76FA7AC1-D20B-4D8E-9D7A-8E183E90A9C9}"/>
    <cellStyle name="20% - Accent1 21 3 3 2" xfId="12312" xr:uid="{C924A77C-A6C2-4A19-BC54-909FE8C53D1B}"/>
    <cellStyle name="20% - Accent1 21 3 3 2 2" xfId="32409" xr:uid="{5F0A85A2-CF15-4883-8146-09658E0CDBCC}"/>
    <cellStyle name="20% - Accent1 21 3 3 3" xfId="23544" xr:uid="{1EFFEC92-E3D1-4B2F-81EE-EC61064F661C}"/>
    <cellStyle name="20% - Accent1 21 3 4" xfId="1552" xr:uid="{03579F50-3839-41FF-B916-EB5600EB22AD}"/>
    <cellStyle name="20% - Accent1 21 3 4 2" xfId="12313" xr:uid="{D9CDC7C5-D2AD-4909-BDD0-1EA3B3BAC204}"/>
    <cellStyle name="20% - Accent1 21 3 4 2 2" xfId="32410" xr:uid="{A4582C0D-D563-4522-B4FA-29A311538A11}"/>
    <cellStyle name="20% - Accent1 21 3 4 3" xfId="23545" xr:uid="{6F049E6D-78EB-4B3E-AE5A-9A9B62B6819B}"/>
    <cellStyle name="20% - Accent1 21 3 5" xfId="12310" xr:uid="{81AEC8F8-47D6-4582-B161-ED548B16DCDD}"/>
    <cellStyle name="20% - Accent1 21 3 5 2" xfId="32407" xr:uid="{C337BB48-2F4B-47F4-9828-EC02DC0A4DA8}"/>
    <cellStyle name="20% - Accent1 21 3 6" xfId="23542" xr:uid="{3013624C-F982-42CC-81DD-CEF9E92B1AC9}"/>
    <cellStyle name="20% - Accent1 21 4" xfId="1553" xr:uid="{053D4044-BE57-4D4F-867B-12C950581FDC}"/>
    <cellStyle name="20% - Accent1 21 4 2" xfId="12314" xr:uid="{F7F03BF0-6057-4267-A9B6-962CD1FD5C33}"/>
    <cellStyle name="20% - Accent1 21 4 2 2" xfId="32411" xr:uid="{1912B818-439D-4BC6-A1AD-87CD9595BD17}"/>
    <cellStyle name="20% - Accent1 21 4 3" xfId="23546" xr:uid="{D0E25AED-31EC-4450-A976-C8936E3438B1}"/>
    <cellStyle name="20% - Accent1 21 5" xfId="1554" xr:uid="{98B8435F-936D-47C4-9883-8B5F32E52B14}"/>
    <cellStyle name="20% - Accent1 21 5 2" xfId="12315" xr:uid="{CA3E3AD7-58FB-4069-8338-B523388DB8D5}"/>
    <cellStyle name="20% - Accent1 21 5 2 2" xfId="32412" xr:uid="{7603D765-FEE8-4AD7-B9A8-84F13A455C36}"/>
    <cellStyle name="20% - Accent1 21 5 3" xfId="23547" xr:uid="{E43C014D-777A-4FBE-B88B-F6C25B3BF11D}"/>
    <cellStyle name="20% - Accent1 21 6" xfId="1555" xr:uid="{3AD8ACB1-DA1C-45FC-A661-B0438DCC7F2A}"/>
    <cellStyle name="20% - Accent1 21 6 2" xfId="12316" xr:uid="{DF7D257C-DE75-459D-94A7-0AF3667D93C8}"/>
    <cellStyle name="20% - Accent1 21 6 2 2" xfId="32413" xr:uid="{72C80578-E74B-42B2-B921-AB635672F6FD}"/>
    <cellStyle name="20% - Accent1 21 6 3" xfId="23548" xr:uid="{17C14043-505E-448B-ACF1-309F0927288A}"/>
    <cellStyle name="20% - Accent1 21 7" xfId="12301" xr:uid="{8F6B0EBD-5B00-4EA7-9700-ECAE8D33FD5B}"/>
    <cellStyle name="20% - Accent1 21 7 2" xfId="32398" xr:uid="{6E0F12C6-0F51-4561-9A8B-AD5499714B1F}"/>
    <cellStyle name="20% - Accent1 21 8" xfId="21640" xr:uid="{5E6095C8-BE74-4366-B324-767EB9C12B1F}"/>
    <cellStyle name="20% - Accent1 21 9" xfId="23533" xr:uid="{04E12F5C-3350-47E9-9A74-97C1F3CF42D7}"/>
    <cellStyle name="20% - Accent1 22" xfId="1556" xr:uid="{17352B31-8A2C-4858-AD89-86BC84766901}"/>
    <cellStyle name="20% - Accent1 22 2" xfId="1557" xr:uid="{28F97851-D1B5-43E0-A1CC-A94658CA0480}"/>
    <cellStyle name="20% - Accent1 22 2 2" xfId="1558" xr:uid="{7C989EDA-5FC5-4379-B2A9-9EF00A4E3464}"/>
    <cellStyle name="20% - Accent1 22 2 2 2" xfId="1559" xr:uid="{2B408E13-2828-42F9-90FB-AF5D635C59F7}"/>
    <cellStyle name="20% - Accent1 22 2 2 2 2" xfId="12320" xr:uid="{FF08EF32-0C10-4506-89EE-5E94BE71B271}"/>
    <cellStyle name="20% - Accent1 22 2 2 2 2 2" xfId="32417" xr:uid="{0345894E-E247-4E22-BE63-A9B706FE6A2E}"/>
    <cellStyle name="20% - Accent1 22 2 2 2 3" xfId="23552" xr:uid="{220F39DE-7F08-48B8-AE10-F0B9CE28823B}"/>
    <cellStyle name="20% - Accent1 22 2 2 3" xfId="1560" xr:uid="{93ED2AB5-2011-4861-8276-BAA1CF207C81}"/>
    <cellStyle name="20% - Accent1 22 2 2 3 2" xfId="12321" xr:uid="{46E7EEA0-215F-4ACB-807D-EF962A914CF5}"/>
    <cellStyle name="20% - Accent1 22 2 2 3 2 2" xfId="32418" xr:uid="{8BA2330C-6A23-4438-B438-A57964A70299}"/>
    <cellStyle name="20% - Accent1 22 2 2 3 3" xfId="23553" xr:uid="{17337520-C1D3-460F-BFCC-D7B7E0BDF167}"/>
    <cellStyle name="20% - Accent1 22 2 2 4" xfId="1561" xr:uid="{3725A21E-4578-44FC-9EC6-3B3DE12AA640}"/>
    <cellStyle name="20% - Accent1 22 2 2 4 2" xfId="12322" xr:uid="{EA0E4ACD-DBD6-4790-8597-54AC4FAD69EE}"/>
    <cellStyle name="20% - Accent1 22 2 2 4 2 2" xfId="32419" xr:uid="{33687FDA-95DE-41F2-83AD-11639EB927C6}"/>
    <cellStyle name="20% - Accent1 22 2 2 4 3" xfId="23554" xr:uid="{222D2FF0-7951-41A7-8030-A0585404B7C2}"/>
    <cellStyle name="20% - Accent1 22 2 2 5" xfId="12319" xr:uid="{CD32D5EB-24D8-411E-B98D-243B3A6D95B8}"/>
    <cellStyle name="20% - Accent1 22 2 2 5 2" xfId="32416" xr:uid="{BEAB2F62-B063-407B-9759-2ACFE6542EB9}"/>
    <cellStyle name="20% - Accent1 22 2 2 6" xfId="23551" xr:uid="{C52FDC74-BDF8-40CE-A624-50857ADD263C}"/>
    <cellStyle name="20% - Accent1 22 2 3" xfId="1562" xr:uid="{E762D7B6-3243-4B42-8C93-1DC6002F1128}"/>
    <cellStyle name="20% - Accent1 22 2 3 2" xfId="12323" xr:uid="{488363DE-17E0-4A2F-9ACA-F54CBE5A022C}"/>
    <cellStyle name="20% - Accent1 22 2 3 2 2" xfId="32420" xr:uid="{E7B7A857-620E-4527-82D9-0D6C007C4697}"/>
    <cellStyle name="20% - Accent1 22 2 3 3" xfId="23555" xr:uid="{43D5F913-9693-4395-993B-141F1897A144}"/>
    <cellStyle name="20% - Accent1 22 2 4" xfId="1563" xr:uid="{8A39705A-6F5F-4C2C-8EA4-FBC27B75A235}"/>
    <cellStyle name="20% - Accent1 22 2 4 2" xfId="12324" xr:uid="{DB0E3088-0509-4D14-8EB5-7AB7D6DE21D2}"/>
    <cellStyle name="20% - Accent1 22 2 4 2 2" xfId="32421" xr:uid="{9EB59A12-0D02-498F-B10A-903A44F84F0E}"/>
    <cellStyle name="20% - Accent1 22 2 4 3" xfId="23556" xr:uid="{802A99EF-CD8A-4010-AAAC-9CAB88A21188}"/>
    <cellStyle name="20% - Accent1 22 2 5" xfId="1564" xr:uid="{8BFA9DB1-B4A0-4487-8809-3C06C2609F55}"/>
    <cellStyle name="20% - Accent1 22 2 5 2" xfId="12325" xr:uid="{B7E52541-2AB5-41AD-955A-8420B66F8EA5}"/>
    <cellStyle name="20% - Accent1 22 2 5 2 2" xfId="32422" xr:uid="{B0F5E5A8-8CF2-4F96-BB60-31D926A56735}"/>
    <cellStyle name="20% - Accent1 22 2 5 3" xfId="23557" xr:uid="{08F5B4AE-622D-410A-A019-2387CD537215}"/>
    <cellStyle name="20% - Accent1 22 2 6" xfId="12318" xr:uid="{0BC87D33-AC31-4E7B-B8C5-FA3282F8C678}"/>
    <cellStyle name="20% - Accent1 22 2 6 2" xfId="32415" xr:uid="{5BB8B609-9F50-43A6-8B78-5F426FF5F1BF}"/>
    <cellStyle name="20% - Accent1 22 2 7" xfId="23550" xr:uid="{8C98624E-24FF-4581-B2D4-29B604FB2971}"/>
    <cellStyle name="20% - Accent1 22 3" xfId="1565" xr:uid="{892C6BC7-19DF-43AD-9296-2A76B5A2AF48}"/>
    <cellStyle name="20% - Accent1 22 3 2" xfId="1566" xr:uid="{0C9A7C9B-D21A-475B-9A0A-0038AB6DD8C0}"/>
    <cellStyle name="20% - Accent1 22 3 2 2" xfId="12327" xr:uid="{E2C29CC1-C4F1-4CA5-A3E2-0516D131CA7E}"/>
    <cellStyle name="20% - Accent1 22 3 2 2 2" xfId="32424" xr:uid="{65709909-C760-41F9-8C6A-A5ABC59AE5C2}"/>
    <cellStyle name="20% - Accent1 22 3 2 3" xfId="23559" xr:uid="{F48EEB14-9417-42A3-8A9E-7080A2B176BB}"/>
    <cellStyle name="20% - Accent1 22 3 3" xfId="1567" xr:uid="{683B6A39-05D9-4ABF-8C86-EBA486E3746C}"/>
    <cellStyle name="20% - Accent1 22 3 3 2" xfId="12328" xr:uid="{974E4A3B-1F85-4C69-97DC-DD78E0676B18}"/>
    <cellStyle name="20% - Accent1 22 3 3 2 2" xfId="32425" xr:uid="{3F052368-7463-4741-8BC9-E6A5AAC50184}"/>
    <cellStyle name="20% - Accent1 22 3 3 3" xfId="23560" xr:uid="{EBE755DC-19F0-451F-9535-023D043A62D0}"/>
    <cellStyle name="20% - Accent1 22 3 4" xfId="1568" xr:uid="{728DE8FF-0B7C-4706-AE38-EB1ADBC22660}"/>
    <cellStyle name="20% - Accent1 22 3 4 2" xfId="12329" xr:uid="{29022458-3A9F-4539-A1F7-DA4F56D7196C}"/>
    <cellStyle name="20% - Accent1 22 3 4 2 2" xfId="32426" xr:uid="{859F2D79-6C1C-4223-B74C-5945C75DF03E}"/>
    <cellStyle name="20% - Accent1 22 3 4 3" xfId="23561" xr:uid="{C55380B8-B5E6-4C4E-B72E-AF9C3B91441A}"/>
    <cellStyle name="20% - Accent1 22 3 5" xfId="12326" xr:uid="{70313041-8CE7-48CB-B45A-1FA90B0EDDC7}"/>
    <cellStyle name="20% - Accent1 22 3 5 2" xfId="32423" xr:uid="{90A24EA2-4E75-4C82-9B3F-FA5DC6DDB059}"/>
    <cellStyle name="20% - Accent1 22 3 6" xfId="23558" xr:uid="{264A95B8-0B28-4917-BCDD-AF6FD7E5F28D}"/>
    <cellStyle name="20% - Accent1 22 4" xfId="1569" xr:uid="{7CA5AF34-38F8-4C87-B655-66C4BB880421}"/>
    <cellStyle name="20% - Accent1 22 4 2" xfId="12330" xr:uid="{E0BB9095-B60C-4BB7-8C76-4F1AB9424407}"/>
    <cellStyle name="20% - Accent1 22 4 2 2" xfId="32427" xr:uid="{BD274DB3-6162-4B36-B651-F696D63775ED}"/>
    <cellStyle name="20% - Accent1 22 4 3" xfId="23562" xr:uid="{00B86E86-56FC-4033-B1A4-2EBF7DDCFC40}"/>
    <cellStyle name="20% - Accent1 22 5" xfId="1570" xr:uid="{1BC011A4-547C-4DB4-BED1-A3032EF73D7D}"/>
    <cellStyle name="20% - Accent1 22 5 2" xfId="12331" xr:uid="{3AFD3556-3A3A-4B7E-BB94-4C28260DEDB9}"/>
    <cellStyle name="20% - Accent1 22 5 2 2" xfId="32428" xr:uid="{9C42EADE-735E-4E42-9FD0-0F09950B6A4B}"/>
    <cellStyle name="20% - Accent1 22 5 3" xfId="23563" xr:uid="{AC6C66A2-5108-41D1-AEBD-37B5A76CB50C}"/>
    <cellStyle name="20% - Accent1 22 6" xfId="1571" xr:uid="{8BDF7E65-D4F6-49EF-BCCB-C3F328B7848A}"/>
    <cellStyle name="20% - Accent1 22 6 2" xfId="12332" xr:uid="{11FB3FF9-19A5-4F73-9AC2-4EE61BD47D92}"/>
    <cellStyle name="20% - Accent1 22 6 2 2" xfId="32429" xr:uid="{52645B63-CAFC-4C44-ABC3-5C55A6C6D25F}"/>
    <cellStyle name="20% - Accent1 22 6 3" xfId="23564" xr:uid="{00B389B3-407A-4C87-883D-600344731FA3}"/>
    <cellStyle name="20% - Accent1 22 7" xfId="12317" xr:uid="{B443C4B1-0360-44C6-B1E5-3CCAA1848273}"/>
    <cellStyle name="20% - Accent1 22 7 2" xfId="32414" xr:uid="{45CA55ED-2791-4841-A054-018F270E6726}"/>
    <cellStyle name="20% - Accent1 22 8" xfId="21641" xr:uid="{C5D4677B-CE94-4989-890B-8182D7D1A7B6}"/>
    <cellStyle name="20% - Accent1 22 9" xfId="23549" xr:uid="{53E37FAB-3080-4238-BDCE-E4F04B6003E8}"/>
    <cellStyle name="20% - Accent1 23" xfId="1572" xr:uid="{09A5F510-C3D8-4CD2-86A7-DA23F364BF8F}"/>
    <cellStyle name="20% - Accent1 23 2" xfId="1573" xr:uid="{5F6A7680-0B0A-46CB-9EBD-E871AEF61431}"/>
    <cellStyle name="20% - Accent1 23 2 2" xfId="1574" xr:uid="{6E3CE95A-5DDF-4338-8EEA-C0FBD37FFA05}"/>
    <cellStyle name="20% - Accent1 23 2 2 2" xfId="12335" xr:uid="{EF508F4E-B8BE-4296-B2A3-8B35C577F3D4}"/>
    <cellStyle name="20% - Accent1 23 2 2 2 2" xfId="32432" xr:uid="{4FBE9BD6-005B-4B94-AAF9-4D375DE08E99}"/>
    <cellStyle name="20% - Accent1 23 2 2 3" xfId="23567" xr:uid="{10276081-5B50-4265-A698-991422FD873E}"/>
    <cellStyle name="20% - Accent1 23 2 3" xfId="1575" xr:uid="{550FFF4B-B5E5-4F86-B000-7D50A21A1DCF}"/>
    <cellStyle name="20% - Accent1 23 2 3 2" xfId="12336" xr:uid="{815B2425-E79C-4524-AB13-823B21BEAB03}"/>
    <cellStyle name="20% - Accent1 23 2 3 2 2" xfId="32433" xr:uid="{E76CABBC-D5B8-467A-86AD-652BBFB8BC2A}"/>
    <cellStyle name="20% - Accent1 23 2 3 3" xfId="23568" xr:uid="{DAE114C7-4A39-48D6-9F01-385871C2B6CF}"/>
    <cellStyle name="20% - Accent1 23 2 4" xfId="1576" xr:uid="{3AD2F8F2-AB97-4AC3-8BA4-F6E72E41014F}"/>
    <cellStyle name="20% - Accent1 23 2 4 2" xfId="12337" xr:uid="{57BD4C6D-D6BE-4959-9929-EE8F55341995}"/>
    <cellStyle name="20% - Accent1 23 2 4 2 2" xfId="32434" xr:uid="{690199E9-A409-49B9-A53C-3A8B2553DDD2}"/>
    <cellStyle name="20% - Accent1 23 2 4 3" xfId="23569" xr:uid="{321C44FE-3C6A-41F2-B55D-609E2C652CE4}"/>
    <cellStyle name="20% - Accent1 23 2 5" xfId="12334" xr:uid="{8F3FEADD-EA04-42E0-B7C7-AE5F7CCFED56}"/>
    <cellStyle name="20% - Accent1 23 2 5 2" xfId="32431" xr:uid="{A7D26AB8-0849-4145-A515-B86D8EDE99B2}"/>
    <cellStyle name="20% - Accent1 23 2 6" xfId="22379" xr:uid="{3AB48BC8-CB51-4F9E-8B12-95BD643572BF}"/>
    <cellStyle name="20% - Accent1 23 2 6 2" xfId="42315" xr:uid="{F0D1B307-B184-4EA9-B7BA-898611597D2A}"/>
    <cellStyle name="20% - Accent1 23 2 7" xfId="23566" xr:uid="{D0934D33-6990-4FBD-A873-0A309B5D4CAD}"/>
    <cellStyle name="20% - Accent1 23 3" xfId="1577" xr:uid="{14941909-677C-4018-88DD-21AA65FC9CC5}"/>
    <cellStyle name="20% - Accent1 23 3 2" xfId="12338" xr:uid="{995F67EE-218D-499A-BB92-11D2EFDBFFEC}"/>
    <cellStyle name="20% - Accent1 23 3 2 2" xfId="32435" xr:uid="{7D62EA12-646A-4858-9B80-06F9948CC343}"/>
    <cellStyle name="20% - Accent1 23 3 3" xfId="22859" xr:uid="{5B9B0A96-3F7B-41D3-B22F-13FA9F79947D}"/>
    <cellStyle name="20% - Accent1 23 3 3 2" xfId="42789" xr:uid="{105C0A26-8142-43CC-B3A9-782970AFAA52}"/>
    <cellStyle name="20% - Accent1 23 3 4" xfId="23570" xr:uid="{967B8923-4BE1-4EBC-9E19-9C044D535680}"/>
    <cellStyle name="20% - Accent1 23 4" xfId="1578" xr:uid="{2346F7CC-D014-4F7E-8FD6-18F8B177644A}"/>
    <cellStyle name="20% - Accent1 23 4 2" xfId="12339" xr:uid="{F8202915-0182-4CBB-ACA0-D92F17FAD211}"/>
    <cellStyle name="20% - Accent1 23 4 2 2" xfId="32436" xr:uid="{421CD80F-4881-4FC8-BEC4-92931D506228}"/>
    <cellStyle name="20% - Accent1 23 4 3" xfId="23571" xr:uid="{C64F9356-94A3-4A48-A918-6127F3A78EDC}"/>
    <cellStyle name="20% - Accent1 23 5" xfId="1579" xr:uid="{3BBD381F-9522-4B75-A7C6-086D910DD158}"/>
    <cellStyle name="20% - Accent1 23 5 2" xfId="12340" xr:uid="{4EB5E3AE-4431-4EB8-90CD-AF18F4121604}"/>
    <cellStyle name="20% - Accent1 23 5 2 2" xfId="32437" xr:uid="{E7291CB6-D527-4A92-85DC-A639FE8A7968}"/>
    <cellStyle name="20% - Accent1 23 5 3" xfId="23572" xr:uid="{32D1FB90-C715-43E4-BF2B-F6A8ABD2AED3}"/>
    <cellStyle name="20% - Accent1 23 6" xfId="12333" xr:uid="{16DE6472-1854-4563-97DA-DDDB7EC3D550}"/>
    <cellStyle name="20% - Accent1 23 6 2" xfId="32430" xr:uid="{6957335A-5D78-4115-856E-2854B3CEF0D0}"/>
    <cellStyle name="20% - Accent1 23 7" xfId="21723" xr:uid="{48435470-746E-4AB3-88F8-8CB146F30DB6}"/>
    <cellStyle name="20% - Accent1 23 7 2" xfId="41667" xr:uid="{798A1D7C-7D15-4D15-877C-BDE033D8FCC8}"/>
    <cellStyle name="20% - Accent1 23 8" xfId="23565" xr:uid="{CF19FD47-BD50-485B-ACE4-DAEE8716A74C}"/>
    <cellStyle name="20% - Accent1 24" xfId="1580" xr:uid="{B917727B-2C74-4518-88E1-8ECB995FABF6}"/>
    <cellStyle name="20% - Accent1 24 2" xfId="1581" xr:uid="{EA51716B-40D7-4E48-B715-006409054C35}"/>
    <cellStyle name="20% - Accent1 24 2 2" xfId="1582" xr:uid="{1C52C54E-A372-4CE2-9223-9C9A79BB6251}"/>
    <cellStyle name="20% - Accent1 24 2 2 2" xfId="12343" xr:uid="{1AED1D6E-A692-4108-BE8B-721D310E3E55}"/>
    <cellStyle name="20% - Accent1 24 2 2 2 2" xfId="32440" xr:uid="{E9B95CBA-951E-4D88-BDAF-69F2F6514E19}"/>
    <cellStyle name="20% - Accent1 24 2 2 3" xfId="23575" xr:uid="{C5601131-6E7C-4BC5-AE9F-73089F56D2E3}"/>
    <cellStyle name="20% - Accent1 24 2 3" xfId="1583" xr:uid="{ECF6F1F1-4F54-411C-BCCD-C81386C3D967}"/>
    <cellStyle name="20% - Accent1 24 2 3 2" xfId="12344" xr:uid="{DDAD359B-2D0D-455F-9E34-049551E62E32}"/>
    <cellStyle name="20% - Accent1 24 2 3 2 2" xfId="32441" xr:uid="{6BE264A2-419D-4122-AC57-D58CA569D960}"/>
    <cellStyle name="20% - Accent1 24 2 3 3" xfId="23576" xr:uid="{EB874BF8-60ED-49A1-9213-40DBFD3C9A5E}"/>
    <cellStyle name="20% - Accent1 24 2 4" xfId="1584" xr:uid="{1D88A692-B321-49D2-A7FE-C0CE67F1BEBF}"/>
    <cellStyle name="20% - Accent1 24 2 4 2" xfId="12345" xr:uid="{A14CF24D-78FD-42EF-A849-D0E97DB383D3}"/>
    <cellStyle name="20% - Accent1 24 2 4 2 2" xfId="32442" xr:uid="{7F71FC3A-A34A-4E7F-A722-3E1BF551CDB8}"/>
    <cellStyle name="20% - Accent1 24 2 4 3" xfId="23577" xr:uid="{F8325597-B336-4B99-AEFC-F7150483B9F1}"/>
    <cellStyle name="20% - Accent1 24 2 5" xfId="12342" xr:uid="{19036A28-BC1F-48D3-B932-D632EF046BA8}"/>
    <cellStyle name="20% - Accent1 24 2 5 2" xfId="32439" xr:uid="{7414790D-09C8-486F-BB54-3414835A3691}"/>
    <cellStyle name="20% - Accent1 24 2 6" xfId="23574" xr:uid="{03234F6A-ADBE-439D-A96F-F4E9988ABA12}"/>
    <cellStyle name="20% - Accent1 24 3" xfId="1585" xr:uid="{47297D5A-91F6-46CC-8510-BD7E1E6D022D}"/>
    <cellStyle name="20% - Accent1 24 3 2" xfId="12346" xr:uid="{6C834E25-2DF8-4F90-AB92-631B02FF3DC0}"/>
    <cellStyle name="20% - Accent1 24 3 2 2" xfId="32443" xr:uid="{A6E038B2-3D42-4061-81BF-3CE1304D29AA}"/>
    <cellStyle name="20% - Accent1 24 3 3" xfId="23578" xr:uid="{5E560B37-0284-4DC8-A667-6E3DB7CD8A9D}"/>
    <cellStyle name="20% - Accent1 24 4" xfId="1586" xr:uid="{3A66DA64-FA6C-4D67-B230-FE9803154D2D}"/>
    <cellStyle name="20% - Accent1 24 4 2" xfId="12347" xr:uid="{B2B1F68B-E504-4928-87CC-8B99EBC45C52}"/>
    <cellStyle name="20% - Accent1 24 4 2 2" xfId="32444" xr:uid="{3F67C217-47B0-4CC4-9B2B-AB4DDE402DCF}"/>
    <cellStyle name="20% - Accent1 24 4 3" xfId="23579" xr:uid="{86242D4F-FD86-40AC-AAC5-7C26E1722F37}"/>
    <cellStyle name="20% - Accent1 24 5" xfId="1587" xr:uid="{631C39EB-B465-4B6F-83CC-8B83531ACE68}"/>
    <cellStyle name="20% - Accent1 24 5 2" xfId="12348" xr:uid="{0F04764F-309A-42DB-A230-2DC8E526D369}"/>
    <cellStyle name="20% - Accent1 24 5 2 2" xfId="32445" xr:uid="{02EA94BF-33B1-4481-9D82-B0C350FF4531}"/>
    <cellStyle name="20% - Accent1 24 5 3" xfId="23580" xr:uid="{24705336-5CBA-4F99-B00C-84BC1A527186}"/>
    <cellStyle name="20% - Accent1 24 6" xfId="12341" xr:uid="{7C1C0AD2-4950-4693-A239-A84D7CE92556}"/>
    <cellStyle name="20% - Accent1 24 6 2" xfId="32438" xr:uid="{AB4BC5A2-2208-4BE1-9E88-78803F952D66}"/>
    <cellStyle name="20% - Accent1 24 7" xfId="21736" xr:uid="{9EEC9A05-3527-4DDE-85D7-C68B915A9A07}"/>
    <cellStyle name="20% - Accent1 24 7 2" xfId="41680" xr:uid="{BBCBBDD6-FABD-431C-9B18-7B2278C9917D}"/>
    <cellStyle name="20% - Accent1 24 8" xfId="23573" xr:uid="{5184670E-13D2-41C5-9835-CED41A1B4DF8}"/>
    <cellStyle name="20% - Accent1 25" xfId="1588" xr:uid="{3D380986-09E2-4C55-B37B-ABDBB497DE00}"/>
    <cellStyle name="20% - Accent1 25 2" xfId="1589" xr:uid="{C91BB616-193F-44F3-BC18-E1B6532F960B}"/>
    <cellStyle name="20% - Accent1 25 2 2" xfId="1590" xr:uid="{4EC93613-7EFB-4480-B255-ACFD340B26A2}"/>
    <cellStyle name="20% - Accent1 25 2 2 2" xfId="12351" xr:uid="{9ADC62EC-FCA5-46DB-BE2E-387FC6998B75}"/>
    <cellStyle name="20% - Accent1 25 2 2 2 2" xfId="32448" xr:uid="{9A01C912-427C-4B89-81A8-3C24CAB96757}"/>
    <cellStyle name="20% - Accent1 25 2 2 3" xfId="23583" xr:uid="{B62C1BBA-0905-4C01-9834-EE535CCA4859}"/>
    <cellStyle name="20% - Accent1 25 2 3" xfId="1591" xr:uid="{C4C4D313-BF1D-415C-A761-B5475495A5DF}"/>
    <cellStyle name="20% - Accent1 25 2 3 2" xfId="12352" xr:uid="{3E932F40-F2E8-4770-8AE7-648640CA6495}"/>
    <cellStyle name="20% - Accent1 25 2 3 2 2" xfId="32449" xr:uid="{E80CCAF9-FF6D-4A38-AE3D-494CE232A327}"/>
    <cellStyle name="20% - Accent1 25 2 3 3" xfId="23584" xr:uid="{92FA4908-4D45-4DBC-8486-5C8709CA64AC}"/>
    <cellStyle name="20% - Accent1 25 2 4" xfId="1592" xr:uid="{6B08B610-3222-44E1-8FBC-12531E51FA06}"/>
    <cellStyle name="20% - Accent1 25 2 4 2" xfId="12353" xr:uid="{4CE2AF53-5CB0-42E9-9224-573A2121CC42}"/>
    <cellStyle name="20% - Accent1 25 2 4 2 2" xfId="32450" xr:uid="{C79C32D6-0FB0-4B2D-818B-25961714A070}"/>
    <cellStyle name="20% - Accent1 25 2 4 3" xfId="23585" xr:uid="{661F1F94-99AB-4B89-97E7-51CE3D686367}"/>
    <cellStyle name="20% - Accent1 25 2 5" xfId="12350" xr:uid="{F8C87844-1307-4268-8F36-DCC2F23E2CE0}"/>
    <cellStyle name="20% - Accent1 25 2 5 2" xfId="32447" xr:uid="{462C4B1B-07AB-414C-AEA0-EF29EDD757F6}"/>
    <cellStyle name="20% - Accent1 25 2 6" xfId="23582" xr:uid="{C4F9D0E6-D564-4A85-9FF1-7DA9AD25689F}"/>
    <cellStyle name="20% - Accent1 25 3" xfId="1593" xr:uid="{318F1191-8956-42B8-8F48-F3E04309E225}"/>
    <cellStyle name="20% - Accent1 25 3 2" xfId="12354" xr:uid="{84901A4A-DA5F-4064-BB26-0AEA1E41B1EA}"/>
    <cellStyle name="20% - Accent1 25 3 2 2" xfId="32451" xr:uid="{896D93C7-B7A3-4A7C-B377-2BCD956B4509}"/>
    <cellStyle name="20% - Accent1 25 3 3" xfId="23586" xr:uid="{E83ECD07-4A33-4BAD-BC00-B471B50E50BE}"/>
    <cellStyle name="20% - Accent1 25 4" xfId="1594" xr:uid="{B4E6E259-6B62-4005-958D-8D3F9807CC52}"/>
    <cellStyle name="20% - Accent1 25 4 2" xfId="12355" xr:uid="{3D5B945C-06F7-4ABE-B86E-8849D9CD9892}"/>
    <cellStyle name="20% - Accent1 25 4 2 2" xfId="32452" xr:uid="{3F526142-00ED-491E-8647-25FD869EC73D}"/>
    <cellStyle name="20% - Accent1 25 4 3" xfId="23587" xr:uid="{628D2740-145F-47A8-8D42-5BA087284648}"/>
    <cellStyle name="20% - Accent1 25 5" xfId="1595" xr:uid="{EAE214E6-062B-4696-8613-84288AFE09E2}"/>
    <cellStyle name="20% - Accent1 25 5 2" xfId="12356" xr:uid="{AE0E29C6-406A-47FC-A7D4-BE588261A25A}"/>
    <cellStyle name="20% - Accent1 25 5 2 2" xfId="32453" xr:uid="{AF6673A0-3D98-4056-A686-F9D815A8644B}"/>
    <cellStyle name="20% - Accent1 25 5 3" xfId="23588" xr:uid="{6E81E641-8829-4CF9-B165-1779767F8F36}"/>
    <cellStyle name="20% - Accent1 25 6" xfId="12349" xr:uid="{72EE1B10-E8B6-4AA8-9E63-0AEF845EB7C0}"/>
    <cellStyle name="20% - Accent1 25 6 2" xfId="32446" xr:uid="{34D86B47-F779-4945-B21A-AFB56E85D1F3}"/>
    <cellStyle name="20% - Accent1 25 7" xfId="21748" xr:uid="{F40308B7-7A76-4F74-B266-A076BA5DA4A4}"/>
    <cellStyle name="20% - Accent1 25 7 2" xfId="41692" xr:uid="{7E4DC9F5-AF3E-4439-BA0F-50FCD1424096}"/>
    <cellStyle name="20% - Accent1 25 8" xfId="23581" xr:uid="{C3E2EB0E-034C-425C-B688-E5F8DC72208F}"/>
    <cellStyle name="20% - Accent1 26" xfId="1596" xr:uid="{CD1BE789-09B5-402D-950D-F7C8F79E2743}"/>
    <cellStyle name="20% - Accent1 26 2" xfId="1597" xr:uid="{4D253C2E-7A08-43CC-B13F-5994B458213D}"/>
    <cellStyle name="20% - Accent1 26 2 2" xfId="1598" xr:uid="{DD953B30-A700-4A0A-B106-EC1C46FE7C88}"/>
    <cellStyle name="20% - Accent1 26 2 2 2" xfId="12359" xr:uid="{6F0FB7E0-D1C8-4CA6-83DE-EE431F39F707}"/>
    <cellStyle name="20% - Accent1 26 2 2 2 2" xfId="32456" xr:uid="{31986D04-6F83-4ABF-8692-874B79601702}"/>
    <cellStyle name="20% - Accent1 26 2 2 3" xfId="23591" xr:uid="{C960B37E-64C9-474C-806E-3DF7FB2D13DA}"/>
    <cellStyle name="20% - Accent1 26 2 3" xfId="1599" xr:uid="{E7092934-BBA7-40FD-B5B7-123319C054DC}"/>
    <cellStyle name="20% - Accent1 26 2 3 2" xfId="12360" xr:uid="{76C7A658-70E6-44E7-883B-2E529DA3A59C}"/>
    <cellStyle name="20% - Accent1 26 2 3 2 2" xfId="32457" xr:uid="{A15AC8B3-45D7-4220-8E9B-333E976FF8CF}"/>
    <cellStyle name="20% - Accent1 26 2 3 3" xfId="23592" xr:uid="{679BBAD9-F2F9-47BB-BE0A-0CD377D5AE38}"/>
    <cellStyle name="20% - Accent1 26 2 4" xfId="1600" xr:uid="{D0CC13BE-2A8A-4D1B-944A-764546D9396A}"/>
    <cellStyle name="20% - Accent1 26 2 4 2" xfId="12361" xr:uid="{F445D069-3EDF-423C-A373-26CC380F9584}"/>
    <cellStyle name="20% - Accent1 26 2 4 2 2" xfId="32458" xr:uid="{0D62C6D9-106B-450B-A03B-AD7CCACF6B73}"/>
    <cellStyle name="20% - Accent1 26 2 4 3" xfId="23593" xr:uid="{46F77CD7-CB7F-4B36-ABF4-FB5FAE772B5F}"/>
    <cellStyle name="20% - Accent1 26 2 5" xfId="12358" xr:uid="{2DDEACF4-1F6C-4568-B563-335512F4B23C}"/>
    <cellStyle name="20% - Accent1 26 2 5 2" xfId="32455" xr:uid="{FCCCF2A6-01DC-45BB-8C25-75BE74BF9140}"/>
    <cellStyle name="20% - Accent1 26 2 6" xfId="23590" xr:uid="{0E40E7B0-1017-4426-B38E-71E719F0320F}"/>
    <cellStyle name="20% - Accent1 26 3" xfId="1601" xr:uid="{CE2F5AC8-CB45-4473-9CF2-D782D230BF2E}"/>
    <cellStyle name="20% - Accent1 26 3 2" xfId="12362" xr:uid="{06CFFCB8-7E6B-43FB-8C23-A4CB7AC4B8F2}"/>
    <cellStyle name="20% - Accent1 26 3 2 2" xfId="32459" xr:uid="{E21AA40A-B594-40F8-B337-0B264FF891FE}"/>
    <cellStyle name="20% - Accent1 26 3 3" xfId="23594" xr:uid="{D8DF8EA9-E308-4DAC-8B2F-3855C630BE60}"/>
    <cellStyle name="20% - Accent1 26 4" xfId="1602" xr:uid="{5A4F8395-2698-497A-8A2F-E3DF61B09EDB}"/>
    <cellStyle name="20% - Accent1 26 4 2" xfId="12363" xr:uid="{4B1E7A0C-3ED7-49FE-A809-672A6BC470DF}"/>
    <cellStyle name="20% - Accent1 26 4 2 2" xfId="32460" xr:uid="{198C2479-101A-4742-A8CD-7BA5BF70093B}"/>
    <cellStyle name="20% - Accent1 26 4 3" xfId="23595" xr:uid="{014E7AC7-6074-4865-BBA1-C551D0E9714F}"/>
    <cellStyle name="20% - Accent1 26 5" xfId="1603" xr:uid="{C28CB19D-4163-493F-B67E-ECDA1AFF0545}"/>
    <cellStyle name="20% - Accent1 26 5 2" xfId="12364" xr:uid="{5E7ABED2-8383-4AC4-AF1A-C45CFD3F5968}"/>
    <cellStyle name="20% - Accent1 26 5 2 2" xfId="32461" xr:uid="{8D8C3C8E-6DC4-431E-9674-17445D229353}"/>
    <cellStyle name="20% - Accent1 26 5 3" xfId="23596" xr:uid="{E57A3167-E2F0-4A93-9A42-132696C8F909}"/>
    <cellStyle name="20% - Accent1 26 6" xfId="12357" xr:uid="{FCE5065F-A66E-42D0-9D2C-D7A310E206B8}"/>
    <cellStyle name="20% - Accent1 26 6 2" xfId="32454" xr:uid="{11432FF8-B0B5-40ED-89C5-E4FE027BDAE4}"/>
    <cellStyle name="20% - Accent1 26 7" xfId="22376" xr:uid="{3524BC9D-6E08-4AF0-A04B-353E8F4EAE45}"/>
    <cellStyle name="20% - Accent1 26 7 2" xfId="42312" xr:uid="{0DB9566B-CDFE-4339-852A-9AF1A7EFB4CD}"/>
    <cellStyle name="20% - Accent1 26 8" xfId="23589" xr:uid="{42DC8619-EC1A-45FF-A20A-C24F7D3BC155}"/>
    <cellStyle name="20% - Accent1 27" xfId="1604" xr:uid="{D6A5FD72-8F52-42E3-A6CB-3B1DE610592F}"/>
    <cellStyle name="20% - Accent1 27 2" xfId="1605" xr:uid="{21EF9D7D-2742-437E-B429-F69B8E8DDE78}"/>
    <cellStyle name="20% - Accent1 27 2 2" xfId="1606" xr:uid="{55EC19F3-0CBA-475F-BA3E-53282E87CE80}"/>
    <cellStyle name="20% - Accent1 27 2 2 2" xfId="12367" xr:uid="{D7B27B8F-312C-4A46-941E-D5B8EFE00B77}"/>
    <cellStyle name="20% - Accent1 27 2 2 2 2" xfId="32464" xr:uid="{65AC358C-B8C4-45EA-8F78-6335BB790E3D}"/>
    <cellStyle name="20% - Accent1 27 2 2 3" xfId="23599" xr:uid="{215C573E-79D3-44B3-B49F-F378F8186A3D}"/>
    <cellStyle name="20% - Accent1 27 2 3" xfId="1607" xr:uid="{4791CC52-772B-4C7B-8911-F83C8554A121}"/>
    <cellStyle name="20% - Accent1 27 2 3 2" xfId="12368" xr:uid="{2B041819-A9DE-4B11-9F3B-F1420DF3B929}"/>
    <cellStyle name="20% - Accent1 27 2 3 2 2" xfId="32465" xr:uid="{936C208E-14DB-4697-89AB-2AC20AF9D447}"/>
    <cellStyle name="20% - Accent1 27 2 3 3" xfId="23600" xr:uid="{2FF76460-78C8-41F3-ABF1-098B318B2611}"/>
    <cellStyle name="20% - Accent1 27 2 4" xfId="1608" xr:uid="{5577C14D-6EAC-44AD-8733-74B3D595D447}"/>
    <cellStyle name="20% - Accent1 27 2 4 2" xfId="12369" xr:uid="{D8D010AF-17E3-456D-A5ED-52254AFA56C6}"/>
    <cellStyle name="20% - Accent1 27 2 4 2 2" xfId="32466" xr:uid="{667AE63C-0D96-4F11-AB56-C3CD16BC7B69}"/>
    <cellStyle name="20% - Accent1 27 2 4 3" xfId="23601" xr:uid="{A073029A-3B7A-454D-97EF-C4A9AF540C73}"/>
    <cellStyle name="20% - Accent1 27 2 5" xfId="12366" xr:uid="{02D68C93-0BEE-4CA1-9FE3-5423BBAC12AC}"/>
    <cellStyle name="20% - Accent1 27 2 5 2" xfId="32463" xr:uid="{2FA95877-3D1B-4449-9386-5D7FF7451CE3}"/>
    <cellStyle name="20% - Accent1 27 2 6" xfId="23598" xr:uid="{CEE3F721-28C7-4EAE-BBEE-8E5A30B47D6F}"/>
    <cellStyle name="20% - Accent1 27 3" xfId="1609" xr:uid="{E8B2761F-C2D6-4C8D-884F-1686406F3A12}"/>
    <cellStyle name="20% - Accent1 27 3 2" xfId="12370" xr:uid="{1A76AE49-225F-45A8-8A76-60D2B6E4ACDC}"/>
    <cellStyle name="20% - Accent1 27 3 2 2" xfId="32467" xr:uid="{B5FDE877-3F12-418B-873E-EB309AA94530}"/>
    <cellStyle name="20% - Accent1 27 3 3" xfId="23602" xr:uid="{B152306C-7557-4833-943D-B6FDD5BB9E94}"/>
    <cellStyle name="20% - Accent1 27 4" xfId="1610" xr:uid="{EA477B70-D072-449E-85D0-1AF677DE5558}"/>
    <cellStyle name="20% - Accent1 27 4 2" xfId="12371" xr:uid="{6D61E6D6-70BB-4F3F-A13C-5D18C0FB20F3}"/>
    <cellStyle name="20% - Accent1 27 4 2 2" xfId="32468" xr:uid="{3DB47381-0441-45F1-98D0-2A897F9C66C4}"/>
    <cellStyle name="20% - Accent1 27 4 3" xfId="23603" xr:uid="{82521295-4B62-42AD-BBC9-5A2912D0B6FB}"/>
    <cellStyle name="20% - Accent1 27 5" xfId="1611" xr:uid="{2A979FAB-A501-4EE9-9167-E55623A0BDEB}"/>
    <cellStyle name="20% - Accent1 27 5 2" xfId="12372" xr:uid="{95820B18-C614-4E56-938A-88A4AA06CDE6}"/>
    <cellStyle name="20% - Accent1 27 5 2 2" xfId="32469" xr:uid="{21B061BD-76AA-4864-B646-BC6AE6990A67}"/>
    <cellStyle name="20% - Accent1 27 5 3" xfId="23604" xr:uid="{30CCADBD-5669-403C-A802-11A4BCCFE7BC}"/>
    <cellStyle name="20% - Accent1 27 6" xfId="12365" xr:uid="{4BC1C4AE-E365-466B-B40D-8D6B5F42DFBF}"/>
    <cellStyle name="20% - Accent1 27 6 2" xfId="32462" xr:uid="{5437DD64-FE22-4CB3-B951-1001261C5306}"/>
    <cellStyle name="20% - Accent1 27 7" xfId="22884" xr:uid="{07E8FC78-0520-41D2-8849-D4F6247368C4}"/>
    <cellStyle name="20% - Accent1 27 8" xfId="23597" xr:uid="{63EB93F3-D0C7-481E-890C-87F1549F6EEE}"/>
    <cellStyle name="20% - Accent1 28" xfId="1612" xr:uid="{300D6459-0874-4782-8EA1-9EF85C7845AB}"/>
    <cellStyle name="20% - Accent1 28 2" xfId="1613" xr:uid="{F7784191-373D-405E-BC7E-2B0F838471EF}"/>
    <cellStyle name="20% - Accent1 28 2 2" xfId="1614" xr:uid="{332E87BD-36B4-41FE-8AAB-69BCF0DEE06B}"/>
    <cellStyle name="20% - Accent1 28 2 2 2" xfId="12375" xr:uid="{CB787F2C-6373-4857-843E-D0509C293B41}"/>
    <cellStyle name="20% - Accent1 28 2 2 2 2" xfId="32472" xr:uid="{A992B318-6725-4769-94AF-31A8694ADB3C}"/>
    <cellStyle name="20% - Accent1 28 2 2 3" xfId="23607" xr:uid="{14B520C1-802E-42D7-87E1-6BBF4A30F2A2}"/>
    <cellStyle name="20% - Accent1 28 2 3" xfId="1615" xr:uid="{46424018-4C10-4A0E-B63A-A69AFC175D57}"/>
    <cellStyle name="20% - Accent1 28 2 3 2" xfId="12376" xr:uid="{A1B04D78-B704-49F3-B612-7148AD256103}"/>
    <cellStyle name="20% - Accent1 28 2 3 2 2" xfId="32473" xr:uid="{90046C80-0D5C-4C54-93F9-93543C144E35}"/>
    <cellStyle name="20% - Accent1 28 2 3 3" xfId="23608" xr:uid="{50B358C7-502C-4DF8-9891-D834AC576FE8}"/>
    <cellStyle name="20% - Accent1 28 2 4" xfId="1616" xr:uid="{4BBBC923-687D-4343-AB59-143CDA0C29AB}"/>
    <cellStyle name="20% - Accent1 28 2 4 2" xfId="12377" xr:uid="{A51C9DDD-615D-4A30-878B-A76B8F123C86}"/>
    <cellStyle name="20% - Accent1 28 2 4 2 2" xfId="32474" xr:uid="{282A5049-AA18-4B10-BE45-6970E5E73288}"/>
    <cellStyle name="20% - Accent1 28 2 4 3" xfId="23609" xr:uid="{80BA3B5E-982E-42F4-8CEE-91CD2E25422D}"/>
    <cellStyle name="20% - Accent1 28 2 5" xfId="12374" xr:uid="{EC703C1A-1843-438F-9F3D-DAE917781EBB}"/>
    <cellStyle name="20% - Accent1 28 2 5 2" xfId="32471" xr:uid="{27CD47AD-18E7-4CAD-ACB0-491E4AA94D14}"/>
    <cellStyle name="20% - Accent1 28 2 6" xfId="23606" xr:uid="{BAFBAC8C-92DB-47BE-AF3B-96C09CFF1FF4}"/>
    <cellStyle name="20% - Accent1 28 3" xfId="1617" xr:uid="{2B577E2B-0365-484B-933C-CFB2DED6F03D}"/>
    <cellStyle name="20% - Accent1 28 3 2" xfId="12378" xr:uid="{54DEEF29-A9B5-46F3-880C-62543DFDB337}"/>
    <cellStyle name="20% - Accent1 28 3 2 2" xfId="32475" xr:uid="{62BF29FF-D820-442E-9342-11D9157F61EB}"/>
    <cellStyle name="20% - Accent1 28 3 3" xfId="23610" xr:uid="{CD984DF0-D952-4900-BF73-E05526BE2B9D}"/>
    <cellStyle name="20% - Accent1 28 4" xfId="1618" xr:uid="{24F31136-8BE5-4BE0-9025-F9C23229C954}"/>
    <cellStyle name="20% - Accent1 28 4 2" xfId="12379" xr:uid="{B39D2D1B-14D0-4796-AB95-0F3157E8DC39}"/>
    <cellStyle name="20% - Accent1 28 4 2 2" xfId="32476" xr:uid="{15862173-2734-4476-9DC2-B8CB55CC4CC9}"/>
    <cellStyle name="20% - Accent1 28 4 3" xfId="23611" xr:uid="{BC18EB06-78D9-4926-A094-CE931D9E3153}"/>
    <cellStyle name="20% - Accent1 28 5" xfId="1619" xr:uid="{D2AC50B7-B2E3-4C80-8D5A-2649B20E5D39}"/>
    <cellStyle name="20% - Accent1 28 5 2" xfId="12380" xr:uid="{7EA99A14-7991-4B09-ABE9-9624D16A9D1F}"/>
    <cellStyle name="20% - Accent1 28 5 2 2" xfId="32477" xr:uid="{9DE9C547-B2CB-4F46-92BB-7E78F13A54DF}"/>
    <cellStyle name="20% - Accent1 28 5 3" xfId="23612" xr:uid="{0F763EC6-D60C-4EF2-9D8D-7D7AD08F8D09}"/>
    <cellStyle name="20% - Accent1 28 6" xfId="12373" xr:uid="{CDC39257-6BDE-4081-89AF-8DFA87BD4F78}"/>
    <cellStyle name="20% - Accent1 28 6 2" xfId="32470" xr:uid="{7A4A281F-E3E0-4541-9C5C-F8CE22156D14}"/>
    <cellStyle name="20% - Accent1 28 7" xfId="22920" xr:uid="{540DDDC5-1FBD-449A-878A-02D9B9FEA299}"/>
    <cellStyle name="20% - Accent1 28 8" xfId="23605" xr:uid="{ED56AAFD-D1EF-43A6-8D71-D210A9F4E8B6}"/>
    <cellStyle name="20% - Accent1 29" xfId="1620" xr:uid="{A3BEBD06-6F97-4216-8E3E-B13FF3734667}"/>
    <cellStyle name="20% - Accent1 29 2" xfId="1621" xr:uid="{716623B5-2B84-456C-9B41-CCE580A43325}"/>
    <cellStyle name="20% - Accent1 29 2 2" xfId="1622" xr:uid="{32708BA9-278C-48A1-8F3B-4E9319E09934}"/>
    <cellStyle name="20% - Accent1 29 2 2 2" xfId="12383" xr:uid="{94E1FD13-818B-4911-8AEA-22B7A32AF97D}"/>
    <cellStyle name="20% - Accent1 29 2 2 2 2" xfId="32480" xr:uid="{31AAF8DF-3092-4B10-A147-9003A4D13231}"/>
    <cellStyle name="20% - Accent1 29 2 2 3" xfId="23615" xr:uid="{D7D01EE3-72D2-4372-AA52-7CBA3B1CCC7E}"/>
    <cellStyle name="20% - Accent1 29 2 3" xfId="1623" xr:uid="{D6A9747D-23CE-45A1-BBE8-62C83F62E9E6}"/>
    <cellStyle name="20% - Accent1 29 2 3 2" xfId="12384" xr:uid="{BBFEBC68-CF44-42E2-AE49-112FA9BA6086}"/>
    <cellStyle name="20% - Accent1 29 2 3 2 2" xfId="32481" xr:uid="{970E840A-11B6-407D-BB24-3100460F7BCA}"/>
    <cellStyle name="20% - Accent1 29 2 3 3" xfId="23616" xr:uid="{78C5613C-E6CB-4558-BF06-1E27C29BA81C}"/>
    <cellStyle name="20% - Accent1 29 2 4" xfId="1624" xr:uid="{DB479141-60BF-4E5B-ADA0-424B8741D82B}"/>
    <cellStyle name="20% - Accent1 29 2 4 2" xfId="12385" xr:uid="{A2B834E6-8871-44AB-BF80-A4B7FC383B10}"/>
    <cellStyle name="20% - Accent1 29 2 4 2 2" xfId="32482" xr:uid="{76709AC4-3977-4377-B512-DE43CEBFE0C4}"/>
    <cellStyle name="20% - Accent1 29 2 4 3" xfId="23617" xr:uid="{1D3FE2D5-275B-40FE-A7CD-87A867C02636}"/>
    <cellStyle name="20% - Accent1 29 2 5" xfId="12382" xr:uid="{0A0C962F-EC45-4E3E-B83C-2A62F10FAB5E}"/>
    <cellStyle name="20% - Accent1 29 2 5 2" xfId="32479" xr:uid="{B5888235-C9F9-4E7A-B5DE-D6DBD5125335}"/>
    <cellStyle name="20% - Accent1 29 2 6" xfId="23614" xr:uid="{484C3B37-B4D6-40BA-A6A1-3C4C32AFB313}"/>
    <cellStyle name="20% - Accent1 29 3" xfId="1625" xr:uid="{B2F95A1B-A3FA-4730-8B7B-373EFC5F70F6}"/>
    <cellStyle name="20% - Accent1 29 3 2" xfId="12386" xr:uid="{04439747-C32A-40AC-8358-C90E47E74054}"/>
    <cellStyle name="20% - Accent1 29 3 2 2" xfId="32483" xr:uid="{C7DB67D4-04A6-4728-93B8-BE9EECE15B44}"/>
    <cellStyle name="20% - Accent1 29 3 3" xfId="23618" xr:uid="{FD0B11D2-709F-4A31-A94D-9C2392E0EA6D}"/>
    <cellStyle name="20% - Accent1 29 4" xfId="1626" xr:uid="{8EE18A24-4BF1-4FAD-A27E-E4B6ED7B1D1C}"/>
    <cellStyle name="20% - Accent1 29 4 2" xfId="12387" xr:uid="{E1216F88-B028-4ACE-8DFB-EB9FEC8AFBAB}"/>
    <cellStyle name="20% - Accent1 29 4 2 2" xfId="32484" xr:uid="{1A773C63-04FC-42EF-A512-739C45790641}"/>
    <cellStyle name="20% - Accent1 29 4 3" xfId="23619" xr:uid="{77F7BF7E-232B-490C-AE3A-0F79F220D335}"/>
    <cellStyle name="20% - Accent1 29 5" xfId="1627" xr:uid="{20472C68-415B-4137-88B2-C4135C872A75}"/>
    <cellStyle name="20% - Accent1 29 5 2" xfId="12388" xr:uid="{C03C0A54-004E-49EC-A1E9-42E79793537E}"/>
    <cellStyle name="20% - Accent1 29 5 2 2" xfId="32485" xr:uid="{6CE85DB0-FFBE-4626-A99C-93392B264E47}"/>
    <cellStyle name="20% - Accent1 29 5 3" xfId="23620" xr:uid="{7CABF198-4149-4507-A1C1-80BA8B60C0E7}"/>
    <cellStyle name="20% - Accent1 29 6" xfId="12381" xr:uid="{B432142C-D79E-4931-98DC-76F80C71DBF6}"/>
    <cellStyle name="20% - Accent1 29 6 2" xfId="32478" xr:uid="{5C46A046-A1A6-4885-B3AA-6282EF5AA30E}"/>
    <cellStyle name="20% - Accent1 29 7" xfId="21192" xr:uid="{C9C41666-D4C0-4E39-ABE0-A760C2BFD9C9}"/>
    <cellStyle name="20% - Accent1 29 7 2" xfId="41226" xr:uid="{1D2BCF68-E67F-4153-95B3-17C141F78E6E}"/>
    <cellStyle name="20% - Accent1 29 8" xfId="23613" xr:uid="{807FE733-B7E7-4A74-B9E3-768386FA38B9}"/>
    <cellStyle name="20% - Accent1 3" xfId="322" xr:uid="{ED481F57-A02A-46B6-98E2-D6E26329A8FC}"/>
    <cellStyle name="20% - Accent1 3 10" xfId="21039" xr:uid="{F500C3B4-BEFE-44D7-882A-25024644A62D}"/>
    <cellStyle name="20% - Accent1 3 10 2" xfId="41083" xr:uid="{DB1F3336-B1EE-4A2E-A23D-CC1E6D55E6A3}"/>
    <cellStyle name="20% - Accent1 3 11" xfId="1205" xr:uid="{D1FEE82F-EE2C-47EF-BE74-50B7EF0A460D}"/>
    <cellStyle name="20% - Accent1 3 12" xfId="786" xr:uid="{CE5F22E9-99BE-4028-B68B-21AA9CB32880}"/>
    <cellStyle name="20% - Accent1 3 2" xfId="687" xr:uid="{CFFD33B5-12FE-46B9-A731-91B885B9A94D}"/>
    <cellStyle name="20% - Accent1 3 2 10" xfId="851" xr:uid="{E110898B-7D87-4283-B554-F3EC5FB811F9}"/>
    <cellStyle name="20% - Accent1 3 2 2" xfId="1630" xr:uid="{0EDCEAEE-A581-4098-BDEC-A070603E6650}"/>
    <cellStyle name="20% - Accent1 3 2 2 2" xfId="1631" xr:uid="{76E4D6DF-DC15-4AE3-BA27-7B60C8E793BB}"/>
    <cellStyle name="20% - Accent1 3 2 2 2 2" xfId="12391" xr:uid="{2D468B57-1B4D-47C2-9C25-AC19954C0744}"/>
    <cellStyle name="20% - Accent1 3 2 2 2 2 2" xfId="32488" xr:uid="{F3E60C63-695C-4D14-8F69-73442F2A4D8C}"/>
    <cellStyle name="20% - Accent1 3 2 2 2 3" xfId="23623" xr:uid="{DAB6560C-E00A-496E-A977-225FAF1DBBD2}"/>
    <cellStyle name="20% - Accent1 3 2 2 3" xfId="1632" xr:uid="{59FA18F7-B04D-4F24-B4DB-74618BA2F32C}"/>
    <cellStyle name="20% - Accent1 3 2 2 3 2" xfId="12392" xr:uid="{DFD21ED3-81F0-4FFC-B748-D331CFDAFECC}"/>
    <cellStyle name="20% - Accent1 3 2 2 3 2 2" xfId="32489" xr:uid="{188C7716-64EB-42EF-B67D-4ABDB831219D}"/>
    <cellStyle name="20% - Accent1 3 2 2 3 3" xfId="23624" xr:uid="{32F3EC43-3058-4D15-86F6-FF6216EB61AD}"/>
    <cellStyle name="20% - Accent1 3 2 2 4" xfId="1633" xr:uid="{0A81B307-417E-4AC7-95AD-D4B14232BD8B}"/>
    <cellStyle name="20% - Accent1 3 2 2 4 2" xfId="12393" xr:uid="{6BAD4671-D57A-492E-84DB-7AD4A5CAAA77}"/>
    <cellStyle name="20% - Accent1 3 2 2 4 2 2" xfId="32490" xr:uid="{9C663A00-5FF0-40B2-B006-40E6F18142E5}"/>
    <cellStyle name="20% - Accent1 3 2 2 4 3" xfId="23625" xr:uid="{421FE959-0377-42CB-B080-5CB875EBA4CB}"/>
    <cellStyle name="20% - Accent1 3 2 2 5" xfId="12390" xr:uid="{87CB0BDE-5C2D-41E8-85A5-301DCFED05C1}"/>
    <cellStyle name="20% - Accent1 3 2 2 5 2" xfId="32487" xr:uid="{8F3C9E5C-4066-4546-806A-4B231221A64C}"/>
    <cellStyle name="20% - Accent1 3 2 2 6" xfId="21834" xr:uid="{CA87A426-42E0-4195-894D-8FE346FC5A6E}"/>
    <cellStyle name="20% - Accent1 3 2 2 6 2" xfId="41777" xr:uid="{E079EBD9-7FEF-4D86-8292-8C1CF0B5511E}"/>
    <cellStyle name="20% - Accent1 3 2 2 7" xfId="23622" xr:uid="{CEA0EE6E-B6A1-457B-B2B5-3D7E956CF095}"/>
    <cellStyle name="20% - Accent1 3 2 3" xfId="1634" xr:uid="{0B0FC601-C07D-41F2-A04D-EF746EBFE028}"/>
    <cellStyle name="20% - Accent1 3 2 3 2" xfId="12394" xr:uid="{2F0C675A-CA5B-4CD6-B536-7E300EF6E63D}"/>
    <cellStyle name="20% - Accent1 3 2 3 2 2" xfId="32491" xr:uid="{4575C450-FE7F-4241-9FC8-4EF30A40031E}"/>
    <cellStyle name="20% - Accent1 3 2 3 3" xfId="22392" xr:uid="{24922712-73CA-48D3-B6DD-B57AEDE6A98F}"/>
    <cellStyle name="20% - Accent1 3 2 3 3 2" xfId="42328" xr:uid="{AABC8E49-9CCB-4CDE-B2AF-30776DF9D3BA}"/>
    <cellStyle name="20% - Accent1 3 2 3 4" xfId="23626" xr:uid="{D2B009B1-4E89-4C8F-A5FC-D12C67859DD7}"/>
    <cellStyle name="20% - Accent1 3 2 4" xfId="1635" xr:uid="{5F7DB157-F82B-4542-B929-F7E4E0A3B1ED}"/>
    <cellStyle name="20% - Accent1 3 2 4 2" xfId="12395" xr:uid="{822F6AAF-5375-4179-BC5B-2CAF6DB1172F}"/>
    <cellStyle name="20% - Accent1 3 2 4 2 2" xfId="32492" xr:uid="{AA6ABEC9-11F7-467B-A9A4-5575921CDE5B}"/>
    <cellStyle name="20% - Accent1 3 2 4 3" xfId="23627" xr:uid="{6F7E39F4-F4F6-4C07-8146-6520D162D8C5}"/>
    <cellStyle name="20% - Accent1 3 2 5" xfId="1636" xr:uid="{4F452304-4F7A-453E-BE2A-1CFBF4773C01}"/>
    <cellStyle name="20% - Accent1 3 2 5 2" xfId="12396" xr:uid="{7002F47E-61EA-4DDB-B019-46AF0FA41457}"/>
    <cellStyle name="20% - Accent1 3 2 5 2 2" xfId="32493" xr:uid="{50A543CA-D575-4BA8-BD95-69A0D4AAD1F7}"/>
    <cellStyle name="20% - Accent1 3 2 5 3" xfId="23628" xr:uid="{8B206CD8-F774-4F11-8345-80FABC1E133D}"/>
    <cellStyle name="20% - Accent1 3 2 6" xfId="12389" xr:uid="{5C7CD8DF-D7B8-49C4-BA07-F2BF50523543}"/>
    <cellStyle name="20% - Accent1 3 2 6 2" xfId="32486" xr:uid="{763EE9D2-2071-460D-8DF1-09D3B20FA094}"/>
    <cellStyle name="20% - Accent1 3 2 7" xfId="21026" xr:uid="{1F0C581E-3B03-407A-8083-E963F5CB74E9}"/>
    <cellStyle name="20% - Accent1 3 2 7 2" xfId="41070" xr:uid="{1366E545-43ED-4D81-B306-650C0A96C40C}"/>
    <cellStyle name="20% - Accent1 3 2 8" xfId="1629" xr:uid="{B3DB9483-2BC6-48DB-AF1D-E6F87913BBFF}"/>
    <cellStyle name="20% - Accent1 3 2 9" xfId="23621" xr:uid="{6654213F-FEDE-4D95-9610-245386922C92}"/>
    <cellStyle name="20% - Accent1 3 3" xfId="1042" xr:uid="{903BB7D6-1749-4BE0-A525-CA74CC57E71D}"/>
    <cellStyle name="20% - Accent1 3 3 2" xfId="1638" xr:uid="{C9DA4DD8-EB13-4834-8904-FC36F4AD50D5}"/>
    <cellStyle name="20% - Accent1 3 3 2 2" xfId="12398" xr:uid="{96C104E6-885A-4316-9B6C-2BDE3C112760}"/>
    <cellStyle name="20% - Accent1 3 3 2 2 2" xfId="32495" xr:uid="{78A3764A-E185-4D95-A3B0-56E560DD6B12}"/>
    <cellStyle name="20% - Accent1 3 3 2 3" xfId="21868" xr:uid="{AF04ABEE-25AD-4194-B124-8527D4DC4D0C}"/>
    <cellStyle name="20% - Accent1 3 3 2 3 2" xfId="41811" xr:uid="{A2CA3614-5A95-4BA6-BBD5-FBB2675FC7A8}"/>
    <cellStyle name="20% - Accent1 3 3 2 4" xfId="23630" xr:uid="{5A702DE3-344F-48CB-BD14-6BC62978B4EE}"/>
    <cellStyle name="20% - Accent1 3 3 3" xfId="1639" xr:uid="{BAB8D88A-A82B-4484-9ECA-18FEA5F145E2}"/>
    <cellStyle name="20% - Accent1 3 3 3 2" xfId="12399" xr:uid="{D8D03E45-D347-4072-B600-063173439F6B}"/>
    <cellStyle name="20% - Accent1 3 3 3 2 2" xfId="32496" xr:uid="{DB839A11-2B84-462C-A5A3-0D7A8E795C8E}"/>
    <cellStyle name="20% - Accent1 3 3 3 3" xfId="22416" xr:uid="{E55F5CEF-AEB5-4F8E-B5BC-4ABECEF5B609}"/>
    <cellStyle name="20% - Accent1 3 3 3 3 2" xfId="42352" xr:uid="{31024181-7505-4CA5-BBD1-EEFF2D56C5AD}"/>
    <cellStyle name="20% - Accent1 3 3 3 4" xfId="23631" xr:uid="{7F79289B-9C44-49F7-8BF3-3918DF54D568}"/>
    <cellStyle name="20% - Accent1 3 3 4" xfId="1640" xr:uid="{A532F5CD-3B7C-4044-B6FC-245E8095FDE1}"/>
    <cellStyle name="20% - Accent1 3 3 4 2" xfId="12400" xr:uid="{196FF48B-F827-47B2-8B2E-0FDD7ECD6EDE}"/>
    <cellStyle name="20% - Accent1 3 3 4 2 2" xfId="32497" xr:uid="{696F94E5-3F5C-4864-9751-96969180F41A}"/>
    <cellStyle name="20% - Accent1 3 3 4 3" xfId="23632" xr:uid="{150AB623-68FD-4CCD-B065-91679729CFB0}"/>
    <cellStyle name="20% - Accent1 3 3 5" xfId="12397" xr:uid="{A25022B9-61A7-4C86-9CBB-1D05D16E9FEC}"/>
    <cellStyle name="20% - Accent1 3 3 5 2" xfId="32494" xr:uid="{914EBD24-B048-4145-A593-FFE1BB342FB6}"/>
    <cellStyle name="20% - Accent1 3 3 6" xfId="21198" xr:uid="{8C7768C9-BA39-4CC7-BF12-7C2CAB7DDE61}"/>
    <cellStyle name="20% - Accent1 3 3 6 2" xfId="41232" xr:uid="{9D0F7098-2925-4606-8FAE-E43591CF3BFC}"/>
    <cellStyle name="20% - Accent1 3 3 7" xfId="1637" xr:uid="{A5328647-E4F6-42A6-BB00-AB1F802A8415}"/>
    <cellStyle name="20% - Accent1 3 3 8" xfId="23629" xr:uid="{01787F2F-A0A4-4AA0-8DDC-4148CAA7BEC0}"/>
    <cellStyle name="20% - Accent1 3 4" xfId="1641" xr:uid="{7DCDA33A-CF44-48DA-8616-A3F4425A5940}"/>
    <cellStyle name="20% - Accent1 3 4 2" xfId="1642" xr:uid="{2596BA41-556F-4B20-8CBB-7F71943E2DF7}"/>
    <cellStyle name="20% - Accent1 3 4 2 2" xfId="12402" xr:uid="{35D79682-E654-472B-BA6F-B77DA2FDFB85}"/>
    <cellStyle name="20% - Accent1 3 4 2 2 2" xfId="32499" xr:uid="{1E5B824E-E28D-4B28-9419-3FEC2A3051DA}"/>
    <cellStyle name="20% - Accent1 3 4 2 3" xfId="21932" xr:uid="{F94D0CB5-CB7B-4DB7-A96D-275E35D143DA}"/>
    <cellStyle name="20% - Accent1 3 4 2 3 2" xfId="41873" xr:uid="{CADEDF1D-D4BF-4CC9-8FE3-765EF52D6EA0}"/>
    <cellStyle name="20% - Accent1 3 4 2 4" xfId="23634" xr:uid="{AC66AE18-A616-497C-B4A8-5AE1220440E8}"/>
    <cellStyle name="20% - Accent1 3 4 3" xfId="1643" xr:uid="{34697C44-07FF-4EEF-A279-C4B86B25148E}"/>
    <cellStyle name="20% - Accent1 3 4 3 2" xfId="12403" xr:uid="{186FD700-F046-42FB-B5DA-6BAEFCBDE271}"/>
    <cellStyle name="20% - Accent1 3 4 3 2 2" xfId="32500" xr:uid="{55B5088A-46AE-4D8B-9E11-8E1EC9EF9808}"/>
    <cellStyle name="20% - Accent1 3 4 3 3" xfId="22480" xr:uid="{DE02AA0E-9CD4-4ABE-8EBD-01F22F85FADE}"/>
    <cellStyle name="20% - Accent1 3 4 3 3 2" xfId="42414" xr:uid="{BDDA5F1A-9F9E-4584-94B0-F398F94BDF4F}"/>
    <cellStyle name="20% - Accent1 3 4 3 4" xfId="23635" xr:uid="{1D810A46-CA3C-467E-80DF-CF76A3AB5A31}"/>
    <cellStyle name="20% - Accent1 3 4 4" xfId="1644" xr:uid="{53ACFDEA-70D2-4804-8B35-72820E3FE11D}"/>
    <cellStyle name="20% - Accent1 3 4 4 2" xfId="12404" xr:uid="{862AA893-B4D9-48B7-A8C3-A68B2232E7C4}"/>
    <cellStyle name="20% - Accent1 3 4 4 2 2" xfId="32501" xr:uid="{54E89719-42F5-4C32-A626-8354F9300557}"/>
    <cellStyle name="20% - Accent1 3 4 4 3" xfId="23636" xr:uid="{B28E3A2A-6653-44EA-9BCA-575FFA92C674}"/>
    <cellStyle name="20% - Accent1 3 4 5" xfId="12401" xr:uid="{A3939BAD-8695-4817-8DEF-5499FDCA1547}"/>
    <cellStyle name="20% - Accent1 3 4 5 2" xfId="32498" xr:uid="{440DC2E1-D56D-4766-AC1D-0E356E42F219}"/>
    <cellStyle name="20% - Accent1 3 4 6" xfId="21261" xr:uid="{57271852-59AA-41ED-9106-023FA5BE607B}"/>
    <cellStyle name="20% - Accent1 3 4 6 2" xfId="41294" xr:uid="{27ABAC96-87C5-41D8-9D55-DCC7DF93422F}"/>
    <cellStyle name="20% - Accent1 3 4 7" xfId="23633" xr:uid="{15A6D01F-305B-480F-8BC6-91C757F6621D}"/>
    <cellStyle name="20% - Accent1 3 5" xfId="1628" xr:uid="{381DA023-B203-4F2C-BFAE-62A0B6128947}"/>
    <cellStyle name="20% - Accent1 3 5 2" xfId="21973" xr:uid="{4A8FC03C-745A-4279-98F5-318C60E08F22}"/>
    <cellStyle name="20% - Accent1 3 5 2 2" xfId="41914" xr:uid="{DC0E1C1E-5E94-4F4F-A7DE-6F86D709928E}"/>
    <cellStyle name="20% - Accent1 3 5 3" xfId="22521" xr:uid="{F20FB7E4-BC45-4A6F-8E0B-B9CABE117B1B}"/>
    <cellStyle name="20% - Accent1 3 5 3 2" xfId="42455" xr:uid="{05670F77-8EB2-4614-A36E-86B19902FC6C}"/>
    <cellStyle name="20% - Accent1 3 5 4" xfId="21302" xr:uid="{3C94F09E-4F1C-40B3-A490-EEBDA318927B}"/>
    <cellStyle name="20% - Accent1 3 5 4 2" xfId="41335" xr:uid="{892525F8-ED68-4A35-A889-3F1A42FC3CEF}"/>
    <cellStyle name="20% - Accent1 3 6" xfId="21365" xr:uid="{C279AAD3-E66D-4513-AB39-FA650DB7077E}"/>
    <cellStyle name="20% - Accent1 3 6 2" xfId="22035" xr:uid="{561F7B43-6169-4095-A5D0-897201FBD93D}"/>
    <cellStyle name="20% - Accent1 3 6 2 2" xfId="41976" xr:uid="{8F55728D-A42B-4FE0-AA3D-2DD902EA7629}"/>
    <cellStyle name="20% - Accent1 3 6 3" xfId="22583" xr:uid="{6754A93A-04B8-4AB6-98F8-EFC3F06056F4}"/>
    <cellStyle name="20% - Accent1 3 6 3 2" xfId="42517" xr:uid="{8E20B34A-8B34-4FD6-9BE8-5ACAC170C0F6}"/>
    <cellStyle name="20% - Accent1 3 6 4" xfId="41397" xr:uid="{4EA9F952-CE2C-4264-A988-C9424C7D2167}"/>
    <cellStyle name="20% - Accent1 3 7" xfId="21427" xr:uid="{8C8E39D5-4CA5-4DD9-AC4B-E400D81397A3}"/>
    <cellStyle name="20% - Accent1 3 7 2" xfId="22096" xr:uid="{F8D86F0B-6551-4DC4-98B4-2ED4FC7A25DD}"/>
    <cellStyle name="20% - Accent1 3 7 2 2" xfId="42037" xr:uid="{7BB3A515-CE62-4015-9967-A07EFE40617D}"/>
    <cellStyle name="20% - Accent1 3 7 3" xfId="22644" xr:uid="{CDB4F788-A5AD-48B8-8D43-73B02538910E}"/>
    <cellStyle name="20% - Accent1 3 7 3 2" xfId="42578" xr:uid="{7397DC52-3597-4C93-89BF-090AA6FFDDF1}"/>
    <cellStyle name="20% - Accent1 3 7 4" xfId="41458" xr:uid="{8F21EB60-9A8F-4F5A-877E-97011520CE49}"/>
    <cellStyle name="20% - Accent1 3 8" xfId="21788" xr:uid="{3C007266-487D-48EC-B0BB-678DF7D01DDB}"/>
    <cellStyle name="20% - Accent1 3 8 2" xfId="41731" xr:uid="{05D21C5C-8E20-4D95-8DEF-EA32639B4F5A}"/>
    <cellStyle name="20% - Accent1 3 9" xfId="22356" xr:uid="{D08969CF-627E-445D-ABF2-37378A2CBE45}"/>
    <cellStyle name="20% - Accent1 3 9 2" xfId="42293" xr:uid="{A0B90EB0-1149-4958-98A7-67148C837E7D}"/>
    <cellStyle name="20% - Accent1 30" xfId="1645" xr:uid="{996B304C-301B-404B-B0DA-07343F6005FC}"/>
    <cellStyle name="20% - Accent1 30 2" xfId="1646" xr:uid="{51401933-C62D-4AA0-A18C-56237622F148}"/>
    <cellStyle name="20% - Accent1 30 2 2" xfId="1647" xr:uid="{A7BB8F11-7A69-4522-9D21-84B841BDC66C}"/>
    <cellStyle name="20% - Accent1 30 2 2 2" xfId="12407" xr:uid="{EF3447B4-7610-4B44-AE9A-094DE64962D5}"/>
    <cellStyle name="20% - Accent1 30 2 2 2 2" xfId="32504" xr:uid="{A6415215-629D-48F0-8B94-885D8DC9BD1C}"/>
    <cellStyle name="20% - Accent1 30 2 2 3" xfId="23639" xr:uid="{D576A912-0B22-4ED3-B06E-616BA6158087}"/>
    <cellStyle name="20% - Accent1 30 2 3" xfId="1648" xr:uid="{59DA6B8E-2E96-4A25-937A-6E57200E8B77}"/>
    <cellStyle name="20% - Accent1 30 2 3 2" xfId="12408" xr:uid="{15539F61-D921-4C17-BE3C-ABB004BED07A}"/>
    <cellStyle name="20% - Accent1 30 2 3 2 2" xfId="32505" xr:uid="{6AE02414-F852-4678-B32E-7A91B99F0E62}"/>
    <cellStyle name="20% - Accent1 30 2 3 3" xfId="23640" xr:uid="{29891F94-A6FC-4E12-A050-37B0A0084FFC}"/>
    <cellStyle name="20% - Accent1 30 2 4" xfId="1649" xr:uid="{A6F5AD8B-9C10-45F0-98A9-C119CB4D738F}"/>
    <cellStyle name="20% - Accent1 30 2 4 2" xfId="12409" xr:uid="{76EA31E5-524D-4599-A929-985001526859}"/>
    <cellStyle name="20% - Accent1 30 2 4 2 2" xfId="32506" xr:uid="{3E4474D0-3B4F-42D0-90E9-723E1D4291EA}"/>
    <cellStyle name="20% - Accent1 30 2 4 3" xfId="23641" xr:uid="{37D6E5BA-9538-472D-AE74-4D515EF7268E}"/>
    <cellStyle name="20% - Accent1 30 2 5" xfId="12406" xr:uid="{524E3D1B-B1F5-4CF6-8BEE-46A3F386E945}"/>
    <cellStyle name="20% - Accent1 30 2 5 2" xfId="32503" xr:uid="{AF7634C7-6BE1-4214-B623-E87C8F196555}"/>
    <cellStyle name="20% - Accent1 30 2 6" xfId="23638" xr:uid="{543BD99F-27E9-4B29-BE64-3D1CA8EEBA43}"/>
    <cellStyle name="20% - Accent1 30 3" xfId="1650" xr:uid="{1D259C99-A9A2-403D-9DF8-F2CEEAED4B78}"/>
    <cellStyle name="20% - Accent1 30 3 2" xfId="12410" xr:uid="{0B628217-D408-4FF8-ADFD-2CF5B81C4989}"/>
    <cellStyle name="20% - Accent1 30 3 2 2" xfId="32507" xr:uid="{00FDFA53-B231-4C90-88E3-F2947231F338}"/>
    <cellStyle name="20% - Accent1 30 3 3" xfId="23642" xr:uid="{8C3C0B73-CDFF-444B-9314-DFF26D0A4EBB}"/>
    <cellStyle name="20% - Accent1 30 4" xfId="1651" xr:uid="{850A2E37-10F6-4B2A-BF31-15AFDF0EDA25}"/>
    <cellStyle name="20% - Accent1 30 4 2" xfId="12411" xr:uid="{760892DC-8E7E-43ED-A6CA-DAFD893E18E8}"/>
    <cellStyle name="20% - Accent1 30 4 2 2" xfId="32508" xr:uid="{75591A75-D3BA-49A3-8477-37AA0ADBDDB7}"/>
    <cellStyle name="20% - Accent1 30 4 3" xfId="23643" xr:uid="{F1C6CD22-07F3-4E6A-8ECE-1397D39DE5BF}"/>
    <cellStyle name="20% - Accent1 30 5" xfId="1652" xr:uid="{DF60CD7E-7362-44A8-9F72-150007A786DC}"/>
    <cellStyle name="20% - Accent1 30 5 2" xfId="12412" xr:uid="{B1A94ADD-AE26-410A-AE32-798465E1042E}"/>
    <cellStyle name="20% - Accent1 30 5 2 2" xfId="32509" xr:uid="{BF3FEFE5-7855-4C3F-9DDB-DE374B9736BD}"/>
    <cellStyle name="20% - Accent1 30 5 3" xfId="23644" xr:uid="{703D9C9C-08EC-476B-9DB9-9F52DE3DA9A5}"/>
    <cellStyle name="20% - Accent1 30 6" xfId="12405" xr:uid="{F4BE7DB0-CE08-44F1-A0F4-4BAD0E410AD9}"/>
    <cellStyle name="20% - Accent1 30 6 2" xfId="32502" xr:uid="{70E9800C-DC42-48F8-B45F-A2571595FBF4}"/>
    <cellStyle name="20% - Accent1 30 7" xfId="23637" xr:uid="{13F3477D-CB38-492E-B43B-B0E9314019F3}"/>
    <cellStyle name="20% - Accent1 31" xfId="1653" xr:uid="{82AD709B-6706-4DE2-B0B4-F530EB466D8D}"/>
    <cellStyle name="20% - Accent1 31 2" xfId="1654" xr:uid="{088215CA-609A-45EB-BAF2-766B0F673869}"/>
    <cellStyle name="20% - Accent1 31 2 2" xfId="1655" xr:uid="{D6C398F5-5FD3-49A4-A66E-A01E56CBA71E}"/>
    <cellStyle name="20% - Accent1 31 2 2 2" xfId="12415" xr:uid="{38ADEEBB-9AE0-4566-84A8-0CF42EC88421}"/>
    <cellStyle name="20% - Accent1 31 2 2 2 2" xfId="32512" xr:uid="{45C2E04B-BAF8-4E73-B675-D4A41897144B}"/>
    <cellStyle name="20% - Accent1 31 2 2 3" xfId="23647" xr:uid="{C1FEEB1C-18F3-4872-A074-51564DA17740}"/>
    <cellStyle name="20% - Accent1 31 2 3" xfId="1656" xr:uid="{C65A371A-5D54-4F92-916B-69A25DF45E20}"/>
    <cellStyle name="20% - Accent1 31 2 3 2" xfId="12416" xr:uid="{89894B44-C875-4C32-A938-B1B096CF027F}"/>
    <cellStyle name="20% - Accent1 31 2 3 2 2" xfId="32513" xr:uid="{CE7050D8-C911-40ED-8E54-55FB568F8444}"/>
    <cellStyle name="20% - Accent1 31 2 3 3" xfId="23648" xr:uid="{1E3C0A84-BDF1-4EF8-9C7A-A26A35FB2C51}"/>
    <cellStyle name="20% - Accent1 31 2 4" xfId="1657" xr:uid="{3104706D-6246-44B7-8BF4-C43C25DE0ECB}"/>
    <cellStyle name="20% - Accent1 31 2 4 2" xfId="12417" xr:uid="{38B65733-4D8B-4A9D-B766-F1B21F6873AD}"/>
    <cellStyle name="20% - Accent1 31 2 4 2 2" xfId="32514" xr:uid="{4B183D54-C1E8-4C20-BE35-E0D7A8556DA5}"/>
    <cellStyle name="20% - Accent1 31 2 4 3" xfId="23649" xr:uid="{1ADD41BF-9CD4-40CC-999A-719C20196A7A}"/>
    <cellStyle name="20% - Accent1 31 2 5" xfId="12414" xr:uid="{27F391D8-BCBD-4132-895C-57EE1D261967}"/>
    <cellStyle name="20% - Accent1 31 2 5 2" xfId="32511" xr:uid="{FB1BC7F0-93D3-4856-AE2E-9F2F69010ADA}"/>
    <cellStyle name="20% - Accent1 31 2 6" xfId="23646" xr:uid="{C4D9F7C4-8099-42BF-BAD0-9301AD69F5B5}"/>
    <cellStyle name="20% - Accent1 31 3" xfId="1658" xr:uid="{DBA9B443-FCE5-4CCD-B4D2-37AA84058104}"/>
    <cellStyle name="20% - Accent1 31 3 2" xfId="12418" xr:uid="{266A9800-FAE5-4037-A62C-D821B920CBD0}"/>
    <cellStyle name="20% - Accent1 31 3 2 2" xfId="32515" xr:uid="{BD0C9AF0-ABF7-4DCA-8460-8B1AD34768C0}"/>
    <cellStyle name="20% - Accent1 31 3 3" xfId="23650" xr:uid="{553B8900-ECD5-4237-85DA-99BB07B6AC02}"/>
    <cellStyle name="20% - Accent1 31 4" xfId="1659" xr:uid="{C2D8398A-7BCD-460E-96AC-7CD79CED505F}"/>
    <cellStyle name="20% - Accent1 31 4 2" xfId="12419" xr:uid="{00E2C0D1-A5FD-4092-A165-FD4406036792}"/>
    <cellStyle name="20% - Accent1 31 4 2 2" xfId="32516" xr:uid="{743914A5-23F5-479F-BCEE-1BB3E2918E14}"/>
    <cellStyle name="20% - Accent1 31 4 3" xfId="23651" xr:uid="{9253ABE1-9547-47C2-893E-84574C6819D4}"/>
    <cellStyle name="20% - Accent1 31 5" xfId="1660" xr:uid="{0B91D190-4F79-40AB-8110-1E1DC0B1C16B}"/>
    <cellStyle name="20% - Accent1 31 5 2" xfId="12420" xr:uid="{6CD48CA2-4CCA-4F74-9260-B8BE638ACEDE}"/>
    <cellStyle name="20% - Accent1 31 5 2 2" xfId="32517" xr:uid="{3FB107FD-9034-4F5D-8602-BEB92DCAE4E0}"/>
    <cellStyle name="20% - Accent1 31 5 3" xfId="23652" xr:uid="{6A35186F-89C7-42C6-A5FD-E507210FF892}"/>
    <cellStyle name="20% - Accent1 31 6" xfId="12413" xr:uid="{629A2315-5385-4BC8-ACEE-F8FC76603245}"/>
    <cellStyle name="20% - Accent1 31 6 2" xfId="32510" xr:uid="{F8D5749E-F909-49E3-8FEE-BBE2D159B83D}"/>
    <cellStyle name="20% - Accent1 31 7" xfId="23645" xr:uid="{3FBCEF3F-98E3-4C4D-A82F-2FCA9D1ACACC}"/>
    <cellStyle name="20% - Accent1 32" xfId="1661" xr:uid="{2FC38060-AFCC-43F0-8538-B3427D7D8D42}"/>
    <cellStyle name="20% - Accent1 32 2" xfId="1662" xr:uid="{1EE597F9-25ED-49FC-BB93-CDEBC1559AA8}"/>
    <cellStyle name="20% - Accent1 32 2 2" xfId="1663" xr:uid="{EA53A3BA-481B-4123-AAB1-CC755AB83D09}"/>
    <cellStyle name="20% - Accent1 32 2 2 2" xfId="12423" xr:uid="{3A59F179-99B3-40B0-BBBD-DBD0712571AB}"/>
    <cellStyle name="20% - Accent1 32 2 2 2 2" xfId="32520" xr:uid="{D3480682-9B06-417A-8C36-2DDEBB8C373D}"/>
    <cellStyle name="20% - Accent1 32 2 2 3" xfId="23655" xr:uid="{ED509135-1EF3-4802-8E65-7EB61E68D250}"/>
    <cellStyle name="20% - Accent1 32 2 3" xfId="1664" xr:uid="{91AEF49C-03F1-4E3A-8CC5-A3575A38F4C3}"/>
    <cellStyle name="20% - Accent1 32 2 3 2" xfId="12424" xr:uid="{3974626D-F976-44CB-B593-98D7E6F56DD6}"/>
    <cellStyle name="20% - Accent1 32 2 3 2 2" xfId="32521" xr:uid="{4383E942-CB90-43AA-9424-CF5BFA09B9FA}"/>
    <cellStyle name="20% - Accent1 32 2 3 3" xfId="23656" xr:uid="{94B61CF3-2D58-464A-A135-35C2F2AFD569}"/>
    <cellStyle name="20% - Accent1 32 2 4" xfId="1665" xr:uid="{743C82DA-1FF8-4931-8624-AEF204DC62CC}"/>
    <cellStyle name="20% - Accent1 32 2 4 2" xfId="12425" xr:uid="{015A03B5-C50C-46FF-8638-158A3666B386}"/>
    <cellStyle name="20% - Accent1 32 2 4 2 2" xfId="32522" xr:uid="{1B9FCB29-BFC3-41DE-88C9-546E1C538D5F}"/>
    <cellStyle name="20% - Accent1 32 2 4 3" xfId="23657" xr:uid="{74F01BE3-544F-4F6A-8EB6-9DB1E2A9F33F}"/>
    <cellStyle name="20% - Accent1 32 2 5" xfId="12422" xr:uid="{D3CDB350-7C3B-48F9-85C9-E18398CD0D26}"/>
    <cellStyle name="20% - Accent1 32 2 5 2" xfId="32519" xr:uid="{E800EBAB-3F27-4D92-A945-65E301535F90}"/>
    <cellStyle name="20% - Accent1 32 2 6" xfId="23654" xr:uid="{5EA1BFCB-76E1-4722-B248-C9DB6BF89901}"/>
    <cellStyle name="20% - Accent1 32 3" xfId="1666" xr:uid="{1B79B711-0E47-452D-AFBE-49C2F594E657}"/>
    <cellStyle name="20% - Accent1 32 3 2" xfId="12426" xr:uid="{F949C82A-9474-4D96-BDEC-32A9CE79CA3E}"/>
    <cellStyle name="20% - Accent1 32 3 2 2" xfId="32523" xr:uid="{38CE8AB9-3CDE-41E7-8660-FB8B19BB5CF7}"/>
    <cellStyle name="20% - Accent1 32 3 3" xfId="23658" xr:uid="{10B2229D-367D-4443-80DF-E35647419B96}"/>
    <cellStyle name="20% - Accent1 32 4" xfId="1667" xr:uid="{ECB96300-6E82-4A88-8523-0CF0BD7B559E}"/>
    <cellStyle name="20% - Accent1 32 4 2" xfId="12427" xr:uid="{4FFE63C4-C23E-4A43-92D2-4BFEE936CF2D}"/>
    <cellStyle name="20% - Accent1 32 4 2 2" xfId="32524" xr:uid="{28E0C792-5695-4F45-8AF5-D2846015A0CE}"/>
    <cellStyle name="20% - Accent1 32 4 3" xfId="23659" xr:uid="{70FECE22-D8C6-4ED2-8545-E80DCEDE815B}"/>
    <cellStyle name="20% - Accent1 32 5" xfId="1668" xr:uid="{E1CD536F-95D7-4180-9575-C55C9C7590F3}"/>
    <cellStyle name="20% - Accent1 32 5 2" xfId="12428" xr:uid="{6574E3CA-C412-41E3-BD74-263455C5F4C4}"/>
    <cellStyle name="20% - Accent1 32 5 2 2" xfId="32525" xr:uid="{AB64EF87-2772-47DF-A167-395EC6B9C234}"/>
    <cellStyle name="20% - Accent1 32 5 3" xfId="23660" xr:uid="{DA571BA8-38C2-4A24-8605-FA8DC2EABF45}"/>
    <cellStyle name="20% - Accent1 32 6" xfId="12421" xr:uid="{D08D160C-B2F3-453C-B022-3184E32035AE}"/>
    <cellStyle name="20% - Accent1 32 6 2" xfId="32518" xr:uid="{7961E3A8-91AA-4DC5-BEB6-2428B5727489}"/>
    <cellStyle name="20% - Accent1 32 7" xfId="23653" xr:uid="{41E39425-CAB1-47FC-8216-D77A9B189EF0}"/>
    <cellStyle name="20% - Accent1 33" xfId="1669" xr:uid="{C66F6EA2-CD59-4961-B463-CA3562D75E0F}"/>
    <cellStyle name="20% - Accent1 33 2" xfId="1670" xr:uid="{DB93BCE6-0F59-43B0-9627-030EDA24E0D5}"/>
    <cellStyle name="20% - Accent1 33 2 2" xfId="1671" xr:uid="{993FDF52-871B-4257-A44B-9512A66AFA7E}"/>
    <cellStyle name="20% - Accent1 33 2 2 2" xfId="12431" xr:uid="{79786DF0-83E9-4393-8E5B-805328555C86}"/>
    <cellStyle name="20% - Accent1 33 2 2 2 2" xfId="32528" xr:uid="{88280E1F-85B5-4608-9628-0F87DA913CBB}"/>
    <cellStyle name="20% - Accent1 33 2 2 3" xfId="23663" xr:uid="{E31EC5BE-A5CF-45FD-90A6-D8FB276204BC}"/>
    <cellStyle name="20% - Accent1 33 2 3" xfId="1672" xr:uid="{8EA3E5EA-3A46-43CB-B7A8-9E7169DAA4F5}"/>
    <cellStyle name="20% - Accent1 33 2 3 2" xfId="12432" xr:uid="{BA19B891-BFC6-4CD6-BF9A-0F58FE2F1E87}"/>
    <cellStyle name="20% - Accent1 33 2 3 2 2" xfId="32529" xr:uid="{87B4D95C-9626-44EC-A5EA-7225670D6A91}"/>
    <cellStyle name="20% - Accent1 33 2 3 3" xfId="23664" xr:uid="{8CC19EC0-9D09-45F6-B882-052C8984A01F}"/>
    <cellStyle name="20% - Accent1 33 2 4" xfId="1673" xr:uid="{92D0FC77-BABE-46A4-8F90-580E3FC31A3E}"/>
    <cellStyle name="20% - Accent1 33 2 4 2" xfId="12433" xr:uid="{594138D6-BC23-422F-82E6-0844DFBEC18C}"/>
    <cellStyle name="20% - Accent1 33 2 4 2 2" xfId="32530" xr:uid="{D647A8AF-A706-45BC-97AC-0B6C18699431}"/>
    <cellStyle name="20% - Accent1 33 2 4 3" xfId="23665" xr:uid="{1BC924B6-2540-4B66-A32D-51C4DA4DE207}"/>
    <cellStyle name="20% - Accent1 33 2 5" xfId="12430" xr:uid="{F527C8C2-7DC7-448B-B688-A3C8D8D4E254}"/>
    <cellStyle name="20% - Accent1 33 2 5 2" xfId="32527" xr:uid="{C79302D5-BC5B-4AB1-92B7-7A652A10907B}"/>
    <cellStyle name="20% - Accent1 33 2 6" xfId="23662" xr:uid="{83DED06B-CE31-42E8-AD73-F9944DA5AB36}"/>
    <cellStyle name="20% - Accent1 33 3" xfId="1674" xr:uid="{A35164F3-DF21-4B1D-9209-6235F0165EE4}"/>
    <cellStyle name="20% - Accent1 33 3 2" xfId="12434" xr:uid="{003D39FB-5A81-453D-A543-6B3E0398A054}"/>
    <cellStyle name="20% - Accent1 33 3 2 2" xfId="32531" xr:uid="{FDBB23B0-ECB8-4C12-AA86-325B49516074}"/>
    <cellStyle name="20% - Accent1 33 3 3" xfId="23666" xr:uid="{21ADD515-C03B-41F0-ADCB-4B38FCBA2851}"/>
    <cellStyle name="20% - Accent1 33 4" xfId="1675" xr:uid="{7AFE1668-4D76-492A-BF56-E3F05C7C9B25}"/>
    <cellStyle name="20% - Accent1 33 4 2" xfId="12435" xr:uid="{499546EC-54E7-4391-BBAE-0EBA0FA96C1B}"/>
    <cellStyle name="20% - Accent1 33 4 2 2" xfId="32532" xr:uid="{EA37A6F3-E5A6-46D7-964D-2CDEABE443CE}"/>
    <cellStyle name="20% - Accent1 33 4 3" xfId="23667" xr:uid="{6B64C1D6-122F-4621-B5C8-5BBB622EB3E3}"/>
    <cellStyle name="20% - Accent1 33 5" xfId="1676" xr:uid="{2C9C6F37-174A-4FD0-96B7-FE16A0609E67}"/>
    <cellStyle name="20% - Accent1 33 5 2" xfId="12436" xr:uid="{0FD6903C-1F4C-4213-B392-5FFC6D553BBD}"/>
    <cellStyle name="20% - Accent1 33 5 2 2" xfId="32533" xr:uid="{1418293E-D9D2-4090-B2F9-D0DB6DA93054}"/>
    <cellStyle name="20% - Accent1 33 5 3" xfId="23668" xr:uid="{3CAA5704-6CDB-4F3F-AB7A-7165B73E1064}"/>
    <cellStyle name="20% - Accent1 33 6" xfId="12429" xr:uid="{7476ABA5-9C74-4B24-8D8E-B716FDE36EEA}"/>
    <cellStyle name="20% - Accent1 33 6 2" xfId="32526" xr:uid="{04804B68-BDB8-4086-9D88-553A4AD39222}"/>
    <cellStyle name="20% - Accent1 33 7" xfId="23661" xr:uid="{2D628D46-1080-46C6-9A38-E9E20077D2C9}"/>
    <cellStyle name="20% - Accent1 34" xfId="1677" xr:uid="{0A6A9252-CD13-4881-997F-CB564A72E40D}"/>
    <cellStyle name="20% - Accent1 34 2" xfId="1678" xr:uid="{1E2015A9-9676-49F6-9ACE-BFD9ED2443B4}"/>
    <cellStyle name="20% - Accent1 34 2 2" xfId="1679" xr:uid="{0878D5FE-38E7-4758-96A5-FD6E2013846D}"/>
    <cellStyle name="20% - Accent1 34 2 2 2" xfId="12439" xr:uid="{4601563D-B628-4E68-A8D6-6CBD4FD23211}"/>
    <cellStyle name="20% - Accent1 34 2 2 2 2" xfId="32536" xr:uid="{A2EF83A8-0E8F-4EE4-805F-CBDC54CA628B}"/>
    <cellStyle name="20% - Accent1 34 2 2 3" xfId="23671" xr:uid="{2C16B0B3-30EC-4EB6-A063-C3058B4CBCBD}"/>
    <cellStyle name="20% - Accent1 34 2 3" xfId="1680" xr:uid="{9EA3DBF2-759C-4FEE-909E-F5F198D87EE6}"/>
    <cellStyle name="20% - Accent1 34 2 3 2" xfId="12440" xr:uid="{3C76CDE4-312A-45AE-AF46-FCB445B95AA3}"/>
    <cellStyle name="20% - Accent1 34 2 3 2 2" xfId="32537" xr:uid="{2C45D746-9895-479D-8106-ADED78B63700}"/>
    <cellStyle name="20% - Accent1 34 2 3 3" xfId="23672" xr:uid="{F7CE4742-F1D7-423C-863A-111ED0F91393}"/>
    <cellStyle name="20% - Accent1 34 2 4" xfId="1681" xr:uid="{4A95474D-BC01-4459-A2EA-99BAD09B1151}"/>
    <cellStyle name="20% - Accent1 34 2 4 2" xfId="12441" xr:uid="{8D3392D9-5D9A-437A-8303-A430A0A7C634}"/>
    <cellStyle name="20% - Accent1 34 2 4 2 2" xfId="32538" xr:uid="{04E11BDA-1BE0-4376-B62C-97A22084727C}"/>
    <cellStyle name="20% - Accent1 34 2 4 3" xfId="23673" xr:uid="{48A4AE85-8A5F-47B1-A421-36290E012796}"/>
    <cellStyle name="20% - Accent1 34 2 5" xfId="12438" xr:uid="{ADBD2FA0-A68F-4CA9-8207-3E7BAC59CDBB}"/>
    <cellStyle name="20% - Accent1 34 2 5 2" xfId="32535" xr:uid="{BD056CD7-1ADC-4E0D-B9E7-F43FD57E73A7}"/>
    <cellStyle name="20% - Accent1 34 2 6" xfId="23670" xr:uid="{639F3D32-CBB4-4C41-933B-F8D4D202AAB4}"/>
    <cellStyle name="20% - Accent1 34 3" xfId="1682" xr:uid="{F0A5A0EC-FB62-4615-85E1-351A5EA7CDE6}"/>
    <cellStyle name="20% - Accent1 34 3 2" xfId="12442" xr:uid="{3BB808E9-57D0-40B8-BD03-E23CC60195C9}"/>
    <cellStyle name="20% - Accent1 34 3 2 2" xfId="32539" xr:uid="{BB00235B-509D-4A95-8930-47EB8BB0502E}"/>
    <cellStyle name="20% - Accent1 34 3 3" xfId="23674" xr:uid="{95F82A6F-3F63-4420-8DD7-761FB814AF00}"/>
    <cellStyle name="20% - Accent1 34 4" xfId="1683" xr:uid="{BA4F6E0A-04EB-4CB6-AFE0-C6638CE51A05}"/>
    <cellStyle name="20% - Accent1 34 4 2" xfId="12443" xr:uid="{D2E243F3-19A4-4814-987D-2CC6FE501DCA}"/>
    <cellStyle name="20% - Accent1 34 4 2 2" xfId="32540" xr:uid="{5F11FF74-CF2B-4D9C-A1FC-67E37D66C0D3}"/>
    <cellStyle name="20% - Accent1 34 4 3" xfId="23675" xr:uid="{06CA8820-F292-46B0-A6CD-0137DDCF5172}"/>
    <cellStyle name="20% - Accent1 34 5" xfId="1684" xr:uid="{936C605A-E642-4809-96F0-0D400E03196E}"/>
    <cellStyle name="20% - Accent1 34 5 2" xfId="12444" xr:uid="{005E8B21-E05E-4415-BA43-9EC7757C6FD0}"/>
    <cellStyle name="20% - Accent1 34 5 2 2" xfId="32541" xr:uid="{DF403AE2-F702-4C1B-BA2F-8CACB09733AC}"/>
    <cellStyle name="20% - Accent1 34 5 3" xfId="23676" xr:uid="{1E15C1E3-4E75-431E-81E3-BD870A3EA3BA}"/>
    <cellStyle name="20% - Accent1 34 6" xfId="12437" xr:uid="{8A087989-75EF-4953-AA73-999EF9F74BCD}"/>
    <cellStyle name="20% - Accent1 34 6 2" xfId="32534" xr:uid="{8B06A9EF-5695-4615-9BAE-31E85EC9EB82}"/>
    <cellStyle name="20% - Accent1 34 7" xfId="23669" xr:uid="{CC5EC353-8A93-4F34-A39B-E727E2C23E55}"/>
    <cellStyle name="20% - Accent1 35" xfId="1685" xr:uid="{B42BB00A-A0D9-490E-A56F-DA597206AEAA}"/>
    <cellStyle name="20% - Accent1 35 2" xfId="1686" xr:uid="{E3A62576-35B4-49C2-AF86-FB2154FD28F5}"/>
    <cellStyle name="20% - Accent1 35 2 2" xfId="1687" xr:uid="{BCCD73F2-8498-41EF-8B60-FC760C5ED939}"/>
    <cellStyle name="20% - Accent1 35 2 2 2" xfId="12447" xr:uid="{9A2BE55A-1879-4AAA-B97B-97EA5F544E6D}"/>
    <cellStyle name="20% - Accent1 35 2 2 2 2" xfId="32544" xr:uid="{B4434477-E5B0-4D3B-8A55-52EAC6627265}"/>
    <cellStyle name="20% - Accent1 35 2 2 3" xfId="23679" xr:uid="{6D35E318-A110-41AC-935E-EA8732F9548D}"/>
    <cellStyle name="20% - Accent1 35 2 3" xfId="1688" xr:uid="{8CEF226C-4E36-4BD6-840A-B8F03CD68EAC}"/>
    <cellStyle name="20% - Accent1 35 2 3 2" xfId="12448" xr:uid="{BC62A324-62BB-4C81-B848-C9CCE4888C10}"/>
    <cellStyle name="20% - Accent1 35 2 3 2 2" xfId="32545" xr:uid="{88A1555F-C10E-4155-8389-64993406E574}"/>
    <cellStyle name="20% - Accent1 35 2 3 3" xfId="23680" xr:uid="{F82C2B9A-05E3-49AF-BD9B-29921E4FE9C6}"/>
    <cellStyle name="20% - Accent1 35 2 4" xfId="1689" xr:uid="{502C0288-5F1A-402D-8B56-51629B7552A3}"/>
    <cellStyle name="20% - Accent1 35 2 4 2" xfId="12449" xr:uid="{BA710894-7A24-47D4-89AC-1EF14284E7A0}"/>
    <cellStyle name="20% - Accent1 35 2 4 2 2" xfId="32546" xr:uid="{93D55B7E-B317-41E7-B3EE-57F53BCBB673}"/>
    <cellStyle name="20% - Accent1 35 2 4 3" xfId="23681" xr:uid="{C2A9B98D-E8B1-4000-AC94-86C4EF5F6862}"/>
    <cellStyle name="20% - Accent1 35 2 5" xfId="12446" xr:uid="{6CD6B0A0-0DEC-46E7-B05D-E115102001DF}"/>
    <cellStyle name="20% - Accent1 35 2 5 2" xfId="32543" xr:uid="{92E1DF29-1194-41C8-AB9D-903619437E12}"/>
    <cellStyle name="20% - Accent1 35 2 6" xfId="23678" xr:uid="{1247D970-A142-486E-B969-803D5E63435E}"/>
    <cellStyle name="20% - Accent1 35 3" xfId="1690" xr:uid="{679E3936-BFA5-4669-946E-F965AF11B4D1}"/>
    <cellStyle name="20% - Accent1 35 3 2" xfId="12450" xr:uid="{AA6A0AD8-C034-4511-83F9-ECCB8D4EBB25}"/>
    <cellStyle name="20% - Accent1 35 3 2 2" xfId="32547" xr:uid="{F8E7503A-8915-4017-ACE7-030728AC4657}"/>
    <cellStyle name="20% - Accent1 35 3 3" xfId="23682" xr:uid="{09AC3B68-9BE8-44B3-864D-202BDEDFDCF5}"/>
    <cellStyle name="20% - Accent1 35 4" xfId="1691" xr:uid="{E968B000-F98E-48EA-8C09-455BD5801DE6}"/>
    <cellStyle name="20% - Accent1 35 4 2" xfId="12451" xr:uid="{5E71780C-1C64-44F1-8E5C-D0F5072C0306}"/>
    <cellStyle name="20% - Accent1 35 4 2 2" xfId="32548" xr:uid="{5B9841C3-04B4-4FE5-B1EC-D9BD3F54E44C}"/>
    <cellStyle name="20% - Accent1 35 4 3" xfId="23683" xr:uid="{39D167D4-765A-4F16-A384-F363C8183A62}"/>
    <cellStyle name="20% - Accent1 35 5" xfId="1692" xr:uid="{36054B7C-AE44-475D-9805-D5F09DDC11E2}"/>
    <cellStyle name="20% - Accent1 35 5 2" xfId="12452" xr:uid="{C9712935-30F4-415D-B46C-C322F02B52BE}"/>
    <cellStyle name="20% - Accent1 35 5 2 2" xfId="32549" xr:uid="{4D3A313F-27EF-4E30-8156-D93C0F19980C}"/>
    <cellStyle name="20% - Accent1 35 5 3" xfId="23684" xr:uid="{7479A105-F1AE-4314-9D0A-C0E71864A9DC}"/>
    <cellStyle name="20% - Accent1 35 6" xfId="12445" xr:uid="{D7C8ABD1-50B8-4BED-B84E-21FAE1A4B40A}"/>
    <cellStyle name="20% - Accent1 35 6 2" xfId="32542" xr:uid="{69E87A27-EA8D-4B7F-8C52-EC24D1D346BA}"/>
    <cellStyle name="20% - Accent1 35 7" xfId="23677" xr:uid="{B46085E9-7584-43CE-B302-9F605F2E5291}"/>
    <cellStyle name="20% - Accent1 36" xfId="1693" xr:uid="{3BDF4494-8AC8-4FCF-A70B-7CBF6E027E6D}"/>
    <cellStyle name="20% - Accent1 36 2" xfId="1694" xr:uid="{ECC2A936-9395-49C0-A05F-F058C6117BE3}"/>
    <cellStyle name="20% - Accent1 36 2 2" xfId="1695" xr:uid="{4AF30EE1-44B9-40CC-AEFC-C4AB5289C812}"/>
    <cellStyle name="20% - Accent1 36 2 2 2" xfId="12455" xr:uid="{21881DA1-3191-4B23-AF33-F2A3F4E3BF91}"/>
    <cellStyle name="20% - Accent1 36 2 2 2 2" xfId="32552" xr:uid="{2B9252C0-F6C5-4978-BECD-5D19F85033E3}"/>
    <cellStyle name="20% - Accent1 36 2 2 3" xfId="23687" xr:uid="{4A29FBCE-1A7B-4648-9D34-E0F1DAC81BFC}"/>
    <cellStyle name="20% - Accent1 36 2 3" xfId="1696" xr:uid="{FF7AF4DD-3559-4947-9294-0049DA6B1012}"/>
    <cellStyle name="20% - Accent1 36 2 3 2" xfId="12456" xr:uid="{DBD6E0DA-6C80-47FC-B7E1-3618BF9B0E46}"/>
    <cellStyle name="20% - Accent1 36 2 3 2 2" xfId="32553" xr:uid="{6DB276E3-69F9-4BAF-9398-749DC4FCAD44}"/>
    <cellStyle name="20% - Accent1 36 2 3 3" xfId="23688" xr:uid="{A24BF8C7-7191-47A6-9E46-FCEAE302F65B}"/>
    <cellStyle name="20% - Accent1 36 2 4" xfId="1697" xr:uid="{3AFCCEFA-1644-40DC-976E-30BA754157D4}"/>
    <cellStyle name="20% - Accent1 36 2 4 2" xfId="12457" xr:uid="{89BE94DE-9F01-4089-AD08-EED46EF2C363}"/>
    <cellStyle name="20% - Accent1 36 2 4 2 2" xfId="32554" xr:uid="{74221951-8032-4B10-B0AB-D3B7322A723C}"/>
    <cellStyle name="20% - Accent1 36 2 4 3" xfId="23689" xr:uid="{A4433857-7AB2-420F-8C8E-84A953DB165C}"/>
    <cellStyle name="20% - Accent1 36 2 5" xfId="12454" xr:uid="{1C815A16-7953-4072-9B66-9870C9AE0ED9}"/>
    <cellStyle name="20% - Accent1 36 2 5 2" xfId="32551" xr:uid="{DF74E33F-0FBA-4151-9A1A-A55581FBBA90}"/>
    <cellStyle name="20% - Accent1 36 2 6" xfId="23686" xr:uid="{489084B0-C3B8-4979-A86B-4243182F8102}"/>
    <cellStyle name="20% - Accent1 36 3" xfId="1698" xr:uid="{3A745EF9-E680-4813-AF28-646074E021AB}"/>
    <cellStyle name="20% - Accent1 36 3 2" xfId="12458" xr:uid="{0BA8297A-C692-4BC7-8E31-27ACBAE0A158}"/>
    <cellStyle name="20% - Accent1 36 3 2 2" xfId="32555" xr:uid="{FD73C5CD-2963-4EC8-9935-63AB78A35246}"/>
    <cellStyle name="20% - Accent1 36 3 3" xfId="23690" xr:uid="{0EFE4446-4BEF-4897-AD1A-6567E5EFE63C}"/>
    <cellStyle name="20% - Accent1 36 4" xfId="1699" xr:uid="{6EDF1219-E993-46A8-A4D6-0D49AAC0FDA7}"/>
    <cellStyle name="20% - Accent1 36 4 2" xfId="12459" xr:uid="{A5A0BCF9-62DF-41B6-8787-501533A41257}"/>
    <cellStyle name="20% - Accent1 36 4 2 2" xfId="32556" xr:uid="{57AD3F2D-0564-4826-BC4A-38E0D3DC63CC}"/>
    <cellStyle name="20% - Accent1 36 4 3" xfId="23691" xr:uid="{3158F1AE-6D96-4114-87D6-09706C6C54FA}"/>
    <cellStyle name="20% - Accent1 36 5" xfId="1700" xr:uid="{BA2B7E4C-1FFD-402C-B1E0-FDD72B1690A2}"/>
    <cellStyle name="20% - Accent1 36 5 2" xfId="12460" xr:uid="{3DF04789-2A57-4CC8-9EB6-335A7121B2F7}"/>
    <cellStyle name="20% - Accent1 36 5 2 2" xfId="32557" xr:uid="{B62C220E-2B04-4C4E-B6A4-EA16D3C588DA}"/>
    <cellStyle name="20% - Accent1 36 5 3" xfId="23692" xr:uid="{F72C05B8-EC68-4A32-9E1D-177946B14DFE}"/>
    <cellStyle name="20% - Accent1 36 6" xfId="12453" xr:uid="{F9B9CB2E-CF36-40F6-BE2E-7154685DD21F}"/>
    <cellStyle name="20% - Accent1 36 6 2" xfId="32550" xr:uid="{072E18FF-4415-4879-9B88-CAB7EB8F8334}"/>
    <cellStyle name="20% - Accent1 36 7" xfId="23685" xr:uid="{B744E290-3F30-44F9-9834-234D6596E2E0}"/>
    <cellStyle name="20% - Accent1 37" xfId="1701" xr:uid="{DEDFAB92-69F1-41F0-8206-E7927B58EA0E}"/>
    <cellStyle name="20% - Accent1 37 2" xfId="1702" xr:uid="{F828F432-D11A-4BB6-A01A-542BE30BE670}"/>
    <cellStyle name="20% - Accent1 37 2 2" xfId="12462" xr:uid="{1A8A4D86-043D-4A9C-8339-27B751CB637A}"/>
    <cellStyle name="20% - Accent1 37 2 2 2" xfId="32559" xr:uid="{922E25F6-62AC-4ADF-8F0E-7D87AF8AB8B2}"/>
    <cellStyle name="20% - Accent1 37 2 3" xfId="23694" xr:uid="{1AAE2ADC-5B59-41F3-BD9E-DD84E4C6F7A3}"/>
    <cellStyle name="20% - Accent1 37 3" xfId="1703" xr:uid="{3FBB48A9-4B3A-45B0-9192-BA4B80DB67C8}"/>
    <cellStyle name="20% - Accent1 37 3 2" xfId="12463" xr:uid="{D397E762-D595-48F7-A3EC-F75C01D1F6D5}"/>
    <cellStyle name="20% - Accent1 37 3 2 2" xfId="32560" xr:uid="{9A4A1563-5F43-4D30-A72D-5D1C93DB6FB0}"/>
    <cellStyle name="20% - Accent1 37 3 3" xfId="23695" xr:uid="{5D142809-DD9B-4E7E-9BA3-16912CBF84CF}"/>
    <cellStyle name="20% - Accent1 37 4" xfId="1704" xr:uid="{12071B36-BC36-4685-8FA7-84D72130B0EE}"/>
    <cellStyle name="20% - Accent1 37 4 2" xfId="12464" xr:uid="{AF31AC58-7E43-40C2-810A-CC5489062ADF}"/>
    <cellStyle name="20% - Accent1 37 4 2 2" xfId="32561" xr:uid="{694F7A9A-75F6-49D1-80DC-831D56568D2B}"/>
    <cellStyle name="20% - Accent1 37 4 3" xfId="23696" xr:uid="{BF62BC6D-0902-42D2-9324-5445CB8D2333}"/>
    <cellStyle name="20% - Accent1 37 5" xfId="12461" xr:uid="{0B991014-0CBD-416B-BC99-2E49A36ED9D7}"/>
    <cellStyle name="20% - Accent1 37 5 2" xfId="32558" xr:uid="{11DDF682-2B92-4104-85C2-3900D447713D}"/>
    <cellStyle name="20% - Accent1 37 6" xfId="23693" xr:uid="{941F38C1-5386-4014-9799-EAD4D80559AC}"/>
    <cellStyle name="20% - Accent1 38" xfId="1705" xr:uid="{4B244A31-71FF-4C6B-A3A3-2410C1FED706}"/>
    <cellStyle name="20% - Accent1 38 2" xfId="1706" xr:uid="{9B962285-1519-47C6-8575-0BF89B396E81}"/>
    <cellStyle name="20% - Accent1 38 2 2" xfId="12466" xr:uid="{EF3F8568-178D-477B-B058-11E2E234D22C}"/>
    <cellStyle name="20% - Accent1 38 2 2 2" xfId="32563" xr:uid="{17B8775B-9ECB-48C5-918D-A0F7D4ACFCD8}"/>
    <cellStyle name="20% - Accent1 38 2 3" xfId="23698" xr:uid="{510790DC-4F8B-4D6F-AE3A-409649FC6C8F}"/>
    <cellStyle name="20% - Accent1 38 3" xfId="1707" xr:uid="{9686221F-959F-4293-9F7F-5AE2D7408A28}"/>
    <cellStyle name="20% - Accent1 38 3 2" xfId="12467" xr:uid="{86C0F142-5F2A-4DAC-A47F-D0910482E287}"/>
    <cellStyle name="20% - Accent1 38 3 2 2" xfId="32564" xr:uid="{1F5C9629-6B15-43AB-A5F3-C6A25A9DD733}"/>
    <cellStyle name="20% - Accent1 38 3 3" xfId="23699" xr:uid="{256C6E9F-8C70-46A8-A98C-3560E0CF600A}"/>
    <cellStyle name="20% - Accent1 38 4" xfId="1708" xr:uid="{D2589113-FCF6-4B15-8570-C2EC9FAC7793}"/>
    <cellStyle name="20% - Accent1 38 4 2" xfId="12468" xr:uid="{0A396197-9528-47A0-B24F-F468F8F54B3B}"/>
    <cellStyle name="20% - Accent1 38 4 2 2" xfId="32565" xr:uid="{02F01F7D-1DF5-4488-8315-9E05B8C1584C}"/>
    <cellStyle name="20% - Accent1 38 4 3" xfId="23700" xr:uid="{33BD7673-A8C6-438F-8905-B1A76451909E}"/>
    <cellStyle name="20% - Accent1 38 5" xfId="12465" xr:uid="{69D76284-C5A1-4F47-A6F8-9C26A1631E1C}"/>
    <cellStyle name="20% - Accent1 38 5 2" xfId="32562" xr:uid="{369E707B-1560-426F-8F49-52BBD606BC22}"/>
    <cellStyle name="20% - Accent1 38 6" xfId="23697" xr:uid="{FCB95CAB-0AB8-4D0C-AA2E-EF053D16093C}"/>
    <cellStyle name="20% - Accent1 39" xfId="1709" xr:uid="{D96D359B-A0EA-4489-AEB0-8028A2E7904C}"/>
    <cellStyle name="20% - Accent1 39 2" xfId="1710" xr:uid="{81659126-9B89-429D-93DF-C26E60367BEC}"/>
    <cellStyle name="20% - Accent1 39 2 2" xfId="12470" xr:uid="{BF87C7ED-4275-4AA4-B869-F40E0EB5E3EE}"/>
    <cellStyle name="20% - Accent1 39 2 2 2" xfId="32567" xr:uid="{E71E4947-4B6C-44D0-AAA6-C387A1C77CCA}"/>
    <cellStyle name="20% - Accent1 39 2 3" xfId="23702" xr:uid="{95908AE9-75D7-4A80-B723-EEF0A358563B}"/>
    <cellStyle name="20% - Accent1 39 3" xfId="1711" xr:uid="{3CDD143B-8514-462B-991F-F4EBEAF55710}"/>
    <cellStyle name="20% - Accent1 39 3 2" xfId="12471" xr:uid="{4970813E-0D2A-42DF-B1BB-A4D52D91CC52}"/>
    <cellStyle name="20% - Accent1 39 3 2 2" xfId="32568" xr:uid="{3B4093B8-879C-45F5-A013-526A176B26A3}"/>
    <cellStyle name="20% - Accent1 39 3 3" xfId="23703" xr:uid="{F0CB79CF-5A7C-47D5-9D66-B3B45392FBAF}"/>
    <cellStyle name="20% - Accent1 39 4" xfId="1712" xr:uid="{F4D9CA2E-5EA7-451C-BFBC-AE43E5D28596}"/>
    <cellStyle name="20% - Accent1 39 4 2" xfId="12472" xr:uid="{49BC19A0-BC3C-49E2-95D3-AE132A64A4BC}"/>
    <cellStyle name="20% - Accent1 39 4 2 2" xfId="32569" xr:uid="{46868C9F-87F2-44E3-8413-E0CB7D8CC360}"/>
    <cellStyle name="20% - Accent1 39 4 3" xfId="23704" xr:uid="{3E7BA48E-91A2-40B4-A188-1D8FBB9CD9E7}"/>
    <cellStyle name="20% - Accent1 39 5" xfId="12469" xr:uid="{0C739076-C932-49C7-B3B8-9141783D1956}"/>
    <cellStyle name="20% - Accent1 39 5 2" xfId="32566" xr:uid="{D3402E29-FE3E-4FE6-A390-CBE6F621FB49}"/>
    <cellStyle name="20% - Accent1 39 6" xfId="23701" xr:uid="{8664F58C-D9C8-4671-924E-B37EE089CF37}"/>
    <cellStyle name="20% - Accent1 4" xfId="323" xr:uid="{3FAFD652-567D-4970-B583-C1BAD0123462}"/>
    <cellStyle name="20% - Accent1 4 10" xfId="787" xr:uid="{523219F2-B48F-4AF2-AFE7-B5253C13EC53}"/>
    <cellStyle name="20% - Accent1 4 2" xfId="688" xr:uid="{C443E7E1-CCDD-41C4-8311-1D400A7000BC}"/>
    <cellStyle name="20% - Accent1 4 2 10" xfId="852" xr:uid="{D147A961-ACA4-4139-95F2-FEF8D667811B}"/>
    <cellStyle name="20% - Accent1 4 2 2" xfId="1715" xr:uid="{B5781B35-AD1D-4F67-A35B-344FC35D2983}"/>
    <cellStyle name="20% - Accent1 4 2 2 2" xfId="1716" xr:uid="{C01307B2-0AFA-4F37-9E27-B31CCFC18ED3}"/>
    <cellStyle name="20% - Accent1 4 2 2 2 2" xfId="12475" xr:uid="{E0C292F3-AED2-41FA-AF87-F24934AE1144}"/>
    <cellStyle name="20% - Accent1 4 2 2 2 2 2" xfId="32572" xr:uid="{8CB73B1F-8222-47E2-A1B1-CCE7143CCD28}"/>
    <cellStyle name="20% - Accent1 4 2 2 2 3" xfId="23707" xr:uid="{BDCFB544-1FB3-402C-88F2-5DC71B532BE4}"/>
    <cellStyle name="20% - Accent1 4 2 2 3" xfId="1717" xr:uid="{1B9E4791-38DF-4478-A8F5-33AA1D2A83D8}"/>
    <cellStyle name="20% - Accent1 4 2 2 3 2" xfId="12476" xr:uid="{6DA62CCB-6500-4D07-93F0-717FD77BEEA1}"/>
    <cellStyle name="20% - Accent1 4 2 2 3 2 2" xfId="32573" xr:uid="{A7995302-94CE-4D2A-BFBB-A2A8C780DCE9}"/>
    <cellStyle name="20% - Accent1 4 2 2 3 3" xfId="23708" xr:uid="{0FC0201C-D794-40C5-B00D-A33CC9868268}"/>
    <cellStyle name="20% - Accent1 4 2 2 4" xfId="1718" xr:uid="{11845281-DB04-41AC-9922-92839C702EB8}"/>
    <cellStyle name="20% - Accent1 4 2 2 4 2" xfId="12477" xr:uid="{0D65408C-5834-458D-8401-867993AE67C6}"/>
    <cellStyle name="20% - Accent1 4 2 2 4 2 2" xfId="32574" xr:uid="{E95E5E67-2262-45B0-A56E-A1040781DDDA}"/>
    <cellStyle name="20% - Accent1 4 2 2 4 3" xfId="23709" xr:uid="{0F136F96-2B91-4AD2-B2D1-A663CE5FB8CA}"/>
    <cellStyle name="20% - Accent1 4 2 2 5" xfId="12474" xr:uid="{90C6A77A-3556-411A-B166-6C123A7239A0}"/>
    <cellStyle name="20% - Accent1 4 2 2 5 2" xfId="32571" xr:uid="{90B8D97E-3B5C-428A-B63C-40803132C32D}"/>
    <cellStyle name="20% - Accent1 4 2 2 6" xfId="21936" xr:uid="{6B32F0AD-9EED-4EBC-A14E-58475FFAB1F0}"/>
    <cellStyle name="20% - Accent1 4 2 2 6 2" xfId="41877" xr:uid="{7330D1E6-52E1-4EC0-8730-5D2BD3F676C2}"/>
    <cellStyle name="20% - Accent1 4 2 2 7" xfId="23706" xr:uid="{D9EF967C-A123-4147-9CA1-C8BE4D35F285}"/>
    <cellStyle name="20% - Accent1 4 2 3" xfId="1719" xr:uid="{2EBA4097-4624-4D0E-B6EE-98A4C43EE5ED}"/>
    <cellStyle name="20% - Accent1 4 2 3 2" xfId="12478" xr:uid="{9E869504-94BE-4839-8230-54CB8934E946}"/>
    <cellStyle name="20% - Accent1 4 2 3 2 2" xfId="32575" xr:uid="{3D21ED1D-532C-4127-8E03-40F167BE448E}"/>
    <cellStyle name="20% - Accent1 4 2 3 3" xfId="22484" xr:uid="{B3BF0B10-6406-4B11-901D-8FED72DEA0D0}"/>
    <cellStyle name="20% - Accent1 4 2 3 3 2" xfId="42418" xr:uid="{644F7DDA-4EBE-41A6-9D54-4052683215AC}"/>
    <cellStyle name="20% - Accent1 4 2 3 4" xfId="23710" xr:uid="{3C738AF8-0476-41C3-A834-32D95B57A81A}"/>
    <cellStyle name="20% - Accent1 4 2 4" xfId="1720" xr:uid="{E5999A75-A978-43BD-81DF-51B7387B049B}"/>
    <cellStyle name="20% - Accent1 4 2 4 2" xfId="12479" xr:uid="{A705585A-77D6-48D8-8FAA-2DA1B0A69773}"/>
    <cellStyle name="20% - Accent1 4 2 4 2 2" xfId="32576" xr:uid="{941E142A-D09B-4E2F-8958-6C61CB80FCE3}"/>
    <cellStyle name="20% - Accent1 4 2 4 3" xfId="23711" xr:uid="{921C14CF-B1BA-4363-BA07-B433D7E95913}"/>
    <cellStyle name="20% - Accent1 4 2 5" xfId="1721" xr:uid="{8F82CC32-1185-44AE-A89A-9D05E0CB6561}"/>
    <cellStyle name="20% - Accent1 4 2 5 2" xfId="12480" xr:uid="{C9673B70-F796-41E3-8D1F-C070C702BD7C}"/>
    <cellStyle name="20% - Accent1 4 2 5 2 2" xfId="32577" xr:uid="{57A3E26C-300B-4912-A5F8-363F021CB6F4}"/>
    <cellStyle name="20% - Accent1 4 2 5 3" xfId="23712" xr:uid="{FC6E9C7A-F23F-41C2-B3CD-4C5DDE94B37A}"/>
    <cellStyle name="20% - Accent1 4 2 6" xfId="12473" xr:uid="{6A27E4B8-AB21-4464-B5B6-BE7A83483DDC}"/>
    <cellStyle name="20% - Accent1 4 2 6 2" xfId="32570" xr:uid="{BB22C8FB-3691-4FBC-A55C-78F168F806C6}"/>
    <cellStyle name="20% - Accent1 4 2 7" xfId="21265" xr:uid="{82D34DF1-0C44-4EAA-8FC5-C2458EAE5637}"/>
    <cellStyle name="20% - Accent1 4 2 7 2" xfId="41298" xr:uid="{A9DCB845-5D8D-4DEF-9A3D-1BBB5CFA6952}"/>
    <cellStyle name="20% - Accent1 4 2 8" xfId="1714" xr:uid="{AB6B122B-3B9A-4C29-A890-1FE043315318}"/>
    <cellStyle name="20% - Accent1 4 2 9" xfId="23705" xr:uid="{B70EDEA1-4CF6-4600-8978-E3E56B3BC98E}"/>
    <cellStyle name="20% - Accent1 4 3" xfId="1043" xr:uid="{4391EDE6-C802-4442-9878-48C6B0FAB57A}"/>
    <cellStyle name="20% - Accent1 4 3 2" xfId="1723" xr:uid="{028790A4-0D6E-4B95-A56A-B81E2253B0FD}"/>
    <cellStyle name="20% - Accent1 4 3 2 2" xfId="12482" xr:uid="{ACA7EE8E-2893-4111-9FC5-B760C0B5E8DD}"/>
    <cellStyle name="20% - Accent1 4 3 2 2 2" xfId="32579" xr:uid="{83873395-FD3B-4881-B85D-0CA27A3B68BC}"/>
    <cellStyle name="20% - Accent1 4 3 2 3" xfId="21990" xr:uid="{941FC476-10E3-41DB-998F-4C970718E517}"/>
    <cellStyle name="20% - Accent1 4 3 2 3 2" xfId="41931" xr:uid="{7F315853-2E98-4488-B0CF-B1CEB608C835}"/>
    <cellStyle name="20% - Accent1 4 3 2 4" xfId="23714" xr:uid="{8DA98EC4-E0EC-4109-94EA-E62791705EE9}"/>
    <cellStyle name="20% - Accent1 4 3 3" xfId="1724" xr:uid="{0C11FAE5-C5B1-4BD3-899F-AA471BEB6425}"/>
    <cellStyle name="20% - Accent1 4 3 3 2" xfId="12483" xr:uid="{B90C067C-F87D-4076-9D05-71739FCD1179}"/>
    <cellStyle name="20% - Accent1 4 3 3 2 2" xfId="32580" xr:uid="{9C892AE9-A4D3-4F3E-9F82-90FD66E1EBC8}"/>
    <cellStyle name="20% - Accent1 4 3 3 3" xfId="22538" xr:uid="{58E3863A-358B-4696-B339-B0B2D654607F}"/>
    <cellStyle name="20% - Accent1 4 3 3 3 2" xfId="42472" xr:uid="{63B242A2-D39A-44E7-ADF5-496712107B58}"/>
    <cellStyle name="20% - Accent1 4 3 3 4" xfId="23715" xr:uid="{92A1B223-D2C2-49B6-97C7-3F2526FA5699}"/>
    <cellStyle name="20% - Accent1 4 3 4" xfId="1725" xr:uid="{C4BDEEA7-EF02-487E-BF83-E9A3A0ABF4E5}"/>
    <cellStyle name="20% - Accent1 4 3 4 2" xfId="12484" xr:uid="{E13CEF7B-5747-4A5E-8E2C-85CE9CAE822F}"/>
    <cellStyle name="20% - Accent1 4 3 4 2 2" xfId="32581" xr:uid="{80DABA8F-60AA-48E8-8E48-9276D0122848}"/>
    <cellStyle name="20% - Accent1 4 3 4 3" xfId="23716" xr:uid="{8B7D0388-3323-4701-B810-F59CF52DCA1C}"/>
    <cellStyle name="20% - Accent1 4 3 5" xfId="12481" xr:uid="{B83F4F91-E1AD-4DEC-93AD-110895816F3A}"/>
    <cellStyle name="20% - Accent1 4 3 5 2" xfId="32578" xr:uid="{511BB638-D764-46D5-96F4-DF8FEFA7BC7C}"/>
    <cellStyle name="20% - Accent1 4 3 6" xfId="21320" xr:uid="{805216F9-35C1-45A6-B665-24BC66AB9EDF}"/>
    <cellStyle name="20% - Accent1 4 3 6 2" xfId="41352" xr:uid="{76E44BB4-F698-4A66-8361-072E2E0337D6}"/>
    <cellStyle name="20% - Accent1 4 3 7" xfId="1722" xr:uid="{F9DB77BD-38A6-47E8-96FF-7509543DCF6B}"/>
    <cellStyle name="20% - Accent1 4 3 8" xfId="23713" xr:uid="{702335FD-DDCB-44D5-90B8-2B8073B6ED26}"/>
    <cellStyle name="20% - Accent1 4 4" xfId="1726" xr:uid="{171FB442-6EBB-4A31-AC04-71B846317945}"/>
    <cellStyle name="20% - Accent1 4 4 2" xfId="1727" xr:uid="{984E6C17-89E3-46E2-B54D-D723F54209CD}"/>
    <cellStyle name="20% - Accent1 4 4 2 2" xfId="12486" xr:uid="{80906EA1-4BB2-4049-98F9-643FC73860B5}"/>
    <cellStyle name="20% - Accent1 4 4 2 2 2" xfId="32583" xr:uid="{22DDA0CF-1F75-4D90-9AA8-8EF87D11DA47}"/>
    <cellStyle name="20% - Accent1 4 4 2 3" xfId="22052" xr:uid="{3EFF2BDE-E3CD-4BF9-9221-4E096FA9635D}"/>
    <cellStyle name="20% - Accent1 4 4 2 3 2" xfId="41993" xr:uid="{7D0F07D6-0139-45DF-8A1D-10FBEF3085EA}"/>
    <cellStyle name="20% - Accent1 4 4 2 4" xfId="23718" xr:uid="{19698CDC-8255-4665-A698-090D0804D3A1}"/>
    <cellStyle name="20% - Accent1 4 4 3" xfId="1728" xr:uid="{0377F33C-6F63-47FB-AB2C-895A74054F2F}"/>
    <cellStyle name="20% - Accent1 4 4 3 2" xfId="12487" xr:uid="{2A79F806-F540-4E06-B6EF-1C440F8E97E7}"/>
    <cellStyle name="20% - Accent1 4 4 3 2 2" xfId="32584" xr:uid="{405BAE7D-8CA7-4DC7-BB8B-F4D88719957D}"/>
    <cellStyle name="20% - Accent1 4 4 3 3" xfId="22600" xr:uid="{75612C5B-84DF-48F1-A136-D69DEFBD36BC}"/>
    <cellStyle name="20% - Accent1 4 4 3 3 2" xfId="42534" xr:uid="{9BE676E1-7B7B-4E58-9828-9508929BB09A}"/>
    <cellStyle name="20% - Accent1 4 4 3 4" xfId="23719" xr:uid="{264A3754-B0B5-4140-B0D8-FEAFDF3C7BCF}"/>
    <cellStyle name="20% - Accent1 4 4 4" xfId="1729" xr:uid="{B6DBD02D-482D-4A42-9EE4-354FAA3A86A4}"/>
    <cellStyle name="20% - Accent1 4 4 4 2" xfId="12488" xr:uid="{0229AF18-CB69-44F0-B113-2F1541CF3B01}"/>
    <cellStyle name="20% - Accent1 4 4 4 2 2" xfId="32585" xr:uid="{96772D90-BED4-44E1-A2BA-A405DC0330B1}"/>
    <cellStyle name="20% - Accent1 4 4 4 3" xfId="23720" xr:uid="{3DCA233A-5D2B-4533-AA55-E1D2D10527C0}"/>
    <cellStyle name="20% - Accent1 4 4 5" xfId="12485" xr:uid="{BB3837FB-AE52-4E6A-8A39-10ACD4E4CE50}"/>
    <cellStyle name="20% - Accent1 4 4 5 2" xfId="32582" xr:uid="{B78601F9-7124-4A0E-8D95-3E7111F06DC4}"/>
    <cellStyle name="20% - Accent1 4 4 6" xfId="21383" xr:uid="{E8291A87-492B-4FEB-8153-3181A6A5AA21}"/>
    <cellStyle name="20% - Accent1 4 4 6 2" xfId="41414" xr:uid="{76020A84-B2C1-433A-9D9B-0C9503589CDA}"/>
    <cellStyle name="20% - Accent1 4 4 7" xfId="23717" xr:uid="{E40F8488-0D63-4ADB-9256-402F75542496}"/>
    <cellStyle name="20% - Accent1 4 5" xfId="21445" xr:uid="{D4D8B9DB-6FA2-4ED7-8D0F-3FCCD31EFE2E}"/>
    <cellStyle name="20% - Accent1 4 5 2" xfId="22113" xr:uid="{9D483479-4390-4001-9DD8-04AF818C0A81}"/>
    <cellStyle name="20% - Accent1 4 5 2 2" xfId="42054" xr:uid="{3F230B0F-C852-49E7-B02D-A4640642460F}"/>
    <cellStyle name="20% - Accent1 4 5 3" xfId="22661" xr:uid="{ADAF80BD-4E6C-45BD-AF20-40E6CDDC41A5}"/>
    <cellStyle name="20% - Accent1 4 5 3 2" xfId="42595" xr:uid="{1AAF2294-15F4-47CB-B59C-BD241423EDB8}"/>
    <cellStyle name="20% - Accent1 4 5 4" xfId="41475" xr:uid="{340F64FD-BCC1-4DDD-9145-7FAD972A26A3}"/>
    <cellStyle name="20% - Accent1 4 6" xfId="21792" xr:uid="{B73B22B6-2E72-4F7D-A99F-FABC49476354}"/>
    <cellStyle name="20% - Accent1 4 6 2" xfId="41735" xr:uid="{773B14F2-A30D-4D53-A667-A0123CD08439}"/>
    <cellStyle name="20% - Accent1 4 7" xfId="22353" xr:uid="{BD16A9F7-194C-40CE-A2B1-FBA6F957E125}"/>
    <cellStyle name="20% - Accent1 4 7 2" xfId="42290" xr:uid="{01FE8668-A4C8-46A8-9681-C9D082B2EE91}"/>
    <cellStyle name="20% - Accent1 4 8" xfId="21069" xr:uid="{C391A298-D475-49A6-97BB-8FD218066B62}"/>
    <cellStyle name="20% - Accent1 4 8 2" xfId="41109" xr:uid="{254CC316-2D26-4933-A363-A8A8B17D9155}"/>
    <cellStyle name="20% - Accent1 4 9" xfId="1713" xr:uid="{8E0C9241-0560-4304-AFCE-F1ED5F99C80B}"/>
    <cellStyle name="20% - Accent1 40" xfId="1730" xr:uid="{5B77764F-779D-4832-AC50-05D8BEDFED1F}"/>
    <cellStyle name="20% - Accent1 40 2" xfId="1731" xr:uid="{9CD3205E-7BB2-426D-A658-847558AEE6FC}"/>
    <cellStyle name="20% - Accent1 40 2 2" xfId="12490" xr:uid="{B9C0F24E-4AEB-4266-B95F-E01EC9A082F5}"/>
    <cellStyle name="20% - Accent1 40 2 2 2" xfId="32587" xr:uid="{93C00F7F-2049-4F01-86A8-AAFF6086BA89}"/>
    <cellStyle name="20% - Accent1 40 2 3" xfId="23722" xr:uid="{94C6F607-AB44-4012-A754-A7951B30F486}"/>
    <cellStyle name="20% - Accent1 40 3" xfId="1732" xr:uid="{11B1DD45-E2A4-43A5-86AA-D451E3AD145F}"/>
    <cellStyle name="20% - Accent1 40 3 2" xfId="12491" xr:uid="{6C30202B-55FF-4413-80D5-13D6C2F140F2}"/>
    <cellStyle name="20% - Accent1 40 3 2 2" xfId="32588" xr:uid="{491AD023-8695-4AF1-BFE1-8FA3EC126CE4}"/>
    <cellStyle name="20% - Accent1 40 3 3" xfId="23723" xr:uid="{D1DA72B5-C611-4F4B-83A6-199BA74307D1}"/>
    <cellStyle name="20% - Accent1 40 4" xfId="1733" xr:uid="{F491AF56-A63A-47DF-9A26-7CA31166CDE9}"/>
    <cellStyle name="20% - Accent1 40 4 2" xfId="12492" xr:uid="{F1165A4D-722B-418D-B269-525F23972A2E}"/>
    <cellStyle name="20% - Accent1 40 4 2 2" xfId="32589" xr:uid="{0474A7F5-D8C7-4406-8CC9-94D8EA0B5D8D}"/>
    <cellStyle name="20% - Accent1 40 4 3" xfId="23724" xr:uid="{256D4054-384D-4328-9F33-4A43A04CA5F2}"/>
    <cellStyle name="20% - Accent1 40 5" xfId="12489" xr:uid="{A56AFBF5-A562-4306-A434-D7A12C77F79C}"/>
    <cellStyle name="20% - Accent1 40 5 2" xfId="32586" xr:uid="{52E6BFC8-8D47-4884-8F3A-307C0E867031}"/>
    <cellStyle name="20% - Accent1 40 6" xfId="23721" xr:uid="{73996044-6037-4C2B-8FF0-65722E648B3C}"/>
    <cellStyle name="20% - Accent1 41" xfId="1734" xr:uid="{2F16DE66-A12B-472B-8FCF-E18A75806E7C}"/>
    <cellStyle name="20% - Accent1 41 2" xfId="1735" xr:uid="{B0C1D90F-37FA-4703-825B-DC6C4A3A381E}"/>
    <cellStyle name="20% - Accent1 41 2 2" xfId="12494" xr:uid="{DEEFD513-B4D5-4BB3-973A-32F639F35AB7}"/>
    <cellStyle name="20% - Accent1 41 2 2 2" xfId="32591" xr:uid="{FFDF5DE9-B8C9-4155-A05D-C8FA3AF6BDC2}"/>
    <cellStyle name="20% - Accent1 41 2 3" xfId="23726" xr:uid="{B1DCCE63-A7EF-4F8F-9807-B4B0F35934DC}"/>
    <cellStyle name="20% - Accent1 41 3" xfId="1736" xr:uid="{D924B6EF-AC55-4DCC-8B4A-A1DB0152FC0B}"/>
    <cellStyle name="20% - Accent1 41 3 2" xfId="12495" xr:uid="{2AAF9EE4-1A83-4F6E-99DD-EA1064F276AD}"/>
    <cellStyle name="20% - Accent1 41 3 2 2" xfId="32592" xr:uid="{88EF79CA-A654-4109-80D3-256BEC4D7458}"/>
    <cellStyle name="20% - Accent1 41 3 3" xfId="23727" xr:uid="{E0ACBE90-33FA-444B-9889-295A12F122A3}"/>
    <cellStyle name="20% - Accent1 41 4" xfId="1737" xr:uid="{ADA7BB7D-9851-4A6E-81F1-A2D7C0433F4D}"/>
    <cellStyle name="20% - Accent1 41 4 2" xfId="12496" xr:uid="{CD5197D1-DA4A-4D7E-AE9C-DA7A8E93CA52}"/>
    <cellStyle name="20% - Accent1 41 4 2 2" xfId="32593" xr:uid="{7D5E7CD1-EE16-4C8A-860E-6E235048695E}"/>
    <cellStyle name="20% - Accent1 41 4 3" xfId="23728" xr:uid="{284D9384-BE5E-4C22-8CA7-DE40C670A0FE}"/>
    <cellStyle name="20% - Accent1 41 5" xfId="12493" xr:uid="{69617129-D886-41C7-915A-FE1800515D74}"/>
    <cellStyle name="20% - Accent1 41 5 2" xfId="32590" xr:uid="{2CDC346F-CCBB-49A3-894A-7AA1F0DB6338}"/>
    <cellStyle name="20% - Accent1 41 6" xfId="23725" xr:uid="{8F6D727A-B4CF-4303-8DBA-5959C6B65A46}"/>
    <cellStyle name="20% - Accent1 42" xfId="1738" xr:uid="{20738E42-5AEC-4EB9-9507-A4F239F0BEF5}"/>
    <cellStyle name="20% - Accent1 42 2" xfId="1739" xr:uid="{0655DCFA-107F-4591-970D-EAB7532C28D6}"/>
    <cellStyle name="20% - Accent1 42 2 2" xfId="12498" xr:uid="{AB289E1B-2969-45B1-B4BA-2BCE61A38D06}"/>
    <cellStyle name="20% - Accent1 42 2 2 2" xfId="32595" xr:uid="{2D27CF9E-24EE-4D54-B32B-808B4FF8C7C3}"/>
    <cellStyle name="20% - Accent1 42 2 3" xfId="23730" xr:uid="{661B9AA3-333E-4F8E-AF99-89398CFD5060}"/>
    <cellStyle name="20% - Accent1 42 3" xfId="1740" xr:uid="{95E52C4D-DF15-48C1-9C29-F857CEAFA802}"/>
    <cellStyle name="20% - Accent1 42 3 2" xfId="12499" xr:uid="{78D810D2-8D71-4AB4-ACEE-192D652E348D}"/>
    <cellStyle name="20% - Accent1 42 3 2 2" xfId="32596" xr:uid="{BE42EF2E-D8BF-496F-B041-14EBB128906A}"/>
    <cellStyle name="20% - Accent1 42 3 3" xfId="23731" xr:uid="{27788BC2-80A3-46A8-A1B6-7519A5227D6F}"/>
    <cellStyle name="20% - Accent1 42 4" xfId="1741" xr:uid="{CB459080-A14B-4CB3-97F2-7D6BBFDA9CFE}"/>
    <cellStyle name="20% - Accent1 42 4 2" xfId="12500" xr:uid="{84747A8C-A1C2-48D3-A7B7-12C76B6715A0}"/>
    <cellStyle name="20% - Accent1 42 4 2 2" xfId="32597" xr:uid="{2DA3B224-AC59-48AD-966F-0CD97AA1981C}"/>
    <cellStyle name="20% - Accent1 42 4 3" xfId="23732" xr:uid="{A00589AB-D076-400B-B3CA-19994C513AD2}"/>
    <cellStyle name="20% - Accent1 42 5" xfId="12497" xr:uid="{D2A58CBC-429D-426E-BCC3-EFF95127F6A8}"/>
    <cellStyle name="20% - Accent1 42 5 2" xfId="32594" xr:uid="{EAC99EBC-6494-46EF-A565-A971D946B17E}"/>
    <cellStyle name="20% - Accent1 42 6" xfId="23729" xr:uid="{11B5D2B8-A378-472B-B8D3-C1501F63A9AD}"/>
    <cellStyle name="20% - Accent1 43" xfId="1742" xr:uid="{186627F2-4A66-496B-BE8E-68B8BBE637D2}"/>
    <cellStyle name="20% - Accent1 43 2" xfId="1743" xr:uid="{F3D5F05F-36AC-4624-AAD4-6ADAAC3AB4DF}"/>
    <cellStyle name="20% - Accent1 43 2 2" xfId="12502" xr:uid="{D08E0BB4-2D74-4E8E-BB83-8B962C52CDC8}"/>
    <cellStyle name="20% - Accent1 43 2 2 2" xfId="32599" xr:uid="{2A9E8AF8-DC91-47D2-8001-BD487B803931}"/>
    <cellStyle name="20% - Accent1 43 2 3" xfId="23734" xr:uid="{9CDF2139-7993-4655-9D1D-FDBF0F8905BA}"/>
    <cellStyle name="20% - Accent1 43 3" xfId="1744" xr:uid="{CC4F484B-AED6-4572-8268-244AF3F79DC2}"/>
    <cellStyle name="20% - Accent1 43 3 2" xfId="12503" xr:uid="{797BBE02-8AD9-41DC-9B9E-95F9647EBA33}"/>
    <cellStyle name="20% - Accent1 43 3 2 2" xfId="32600" xr:uid="{92059227-3A03-480A-A699-11ADE3F1D60E}"/>
    <cellStyle name="20% - Accent1 43 3 3" xfId="23735" xr:uid="{257F1A76-31D1-463D-8A35-1084F0D43206}"/>
    <cellStyle name="20% - Accent1 43 4" xfId="1745" xr:uid="{889748FF-9A3B-46F3-BCCB-7DAF87609170}"/>
    <cellStyle name="20% - Accent1 43 4 2" xfId="12504" xr:uid="{61395CDE-0FA4-47A0-B4FE-A5586176C5B0}"/>
    <cellStyle name="20% - Accent1 43 4 2 2" xfId="32601" xr:uid="{D2F988DE-4BF1-4A71-864B-F8821586B848}"/>
    <cellStyle name="20% - Accent1 43 4 3" xfId="23736" xr:uid="{23C6774A-153C-43EA-8A4A-092E63A7FA67}"/>
    <cellStyle name="20% - Accent1 43 5" xfId="12501" xr:uid="{D80E485C-AC32-4489-B98A-0A894BF70DC3}"/>
    <cellStyle name="20% - Accent1 43 5 2" xfId="32598" xr:uid="{B350F50E-CB1D-409F-BC21-B2BB9134AA54}"/>
    <cellStyle name="20% - Accent1 43 6" xfId="23733" xr:uid="{23294253-695E-4AC0-B126-6CDBE01427AC}"/>
    <cellStyle name="20% - Accent1 44" xfId="1746" xr:uid="{33755462-5EDD-4E3E-82AD-50EFDC2CB32E}"/>
    <cellStyle name="20% - Accent1 44 2" xfId="12505" xr:uid="{C5667C1E-7BD6-49C1-8398-076CB2ACFD96}"/>
    <cellStyle name="20% - Accent1 44 2 2" xfId="32602" xr:uid="{BD1F4187-4914-49D9-A929-D0031021B7CA}"/>
    <cellStyle name="20% - Accent1 44 3" xfId="23737" xr:uid="{EB12A543-A674-4FFC-A7D8-11C23BD815AE}"/>
    <cellStyle name="20% - Accent1 45" xfId="1747" xr:uid="{BBC3FE23-4D29-4B66-B4CC-47FD77D58B04}"/>
    <cellStyle name="20% - Accent1 45 2" xfId="12506" xr:uid="{5D5C8626-4573-4D48-9879-F9FC41E56BC4}"/>
    <cellStyle name="20% - Accent1 45 2 2" xfId="32603" xr:uid="{7B28F85E-9A45-4985-9648-32813F8778ED}"/>
    <cellStyle name="20% - Accent1 45 3" xfId="23738" xr:uid="{684706F2-D190-4840-B3E2-73C23E6CFE54}"/>
    <cellStyle name="20% - Accent1 46" xfId="1748" xr:uid="{BFE1187E-8323-4877-B43E-F9CDC4877B55}"/>
    <cellStyle name="20% - Accent1 46 2" xfId="12507" xr:uid="{D1B2F32E-68BF-479F-B170-47476CFD1AEA}"/>
    <cellStyle name="20% - Accent1 46 2 2" xfId="32604" xr:uid="{39E879C8-EE9D-4F3A-B5D6-74CDF334DFDF}"/>
    <cellStyle name="20% - Accent1 46 3" xfId="23739" xr:uid="{D999B549-0AF9-4711-A064-DA4FD1AA71AB}"/>
    <cellStyle name="20% - Accent1 47" xfId="1749" xr:uid="{E09ACA18-545C-4913-A260-7872F070F33C}"/>
    <cellStyle name="20% - Accent1 47 2" xfId="12508" xr:uid="{EF8725CA-AB6D-4412-ADD0-FA753F7B05D1}"/>
    <cellStyle name="20% - Accent1 47 2 2" xfId="32605" xr:uid="{DAA8C89A-C53A-4C07-BBE7-4F8C6D1C2694}"/>
    <cellStyle name="20% - Accent1 47 3" xfId="23740" xr:uid="{C08F4D69-903F-4A63-8E36-99AE97083A92}"/>
    <cellStyle name="20% - Accent1 48" xfId="1750" xr:uid="{1303B7C7-3D66-411B-A666-5F6DA04A9D2E}"/>
    <cellStyle name="20% - Accent1 48 2" xfId="12509" xr:uid="{BBDD183E-175B-4890-A52D-B13E0D984528}"/>
    <cellStyle name="20% - Accent1 48 2 2" xfId="32606" xr:uid="{57C75484-7D21-4B1E-AB9F-45A054C04677}"/>
    <cellStyle name="20% - Accent1 48 3" xfId="23741" xr:uid="{438E1038-C16C-4B48-95AA-09AF559B7A7C}"/>
    <cellStyle name="20% - Accent1 49" xfId="1751" xr:uid="{453D4978-D430-473A-B505-A01485086212}"/>
    <cellStyle name="20% - Accent1 49 2" xfId="12510" xr:uid="{F813C0CA-3473-4EFF-9202-8279F2F86DD5}"/>
    <cellStyle name="20% - Accent1 49 2 2" xfId="32607" xr:uid="{3FF0436C-3CEF-4119-8119-001A27805431}"/>
    <cellStyle name="20% - Accent1 49 3" xfId="23742" xr:uid="{E99A992B-18A2-4CD0-B93F-204E633443A5}"/>
    <cellStyle name="20% - Accent1 5" xfId="324" xr:uid="{68266BCC-B298-400B-B774-E37048A7ED3F}"/>
    <cellStyle name="20% - Accent1 5 10" xfId="1752" xr:uid="{47CA1BCB-20A5-4D96-9579-51C136A4C1A0}"/>
    <cellStyle name="20% - Accent1 5 11" xfId="23743" xr:uid="{CA1F668C-FD41-4A3A-92CF-CF4EE9DA746B}"/>
    <cellStyle name="20% - Accent1 5 12" xfId="788" xr:uid="{6BAA34CA-0A82-4D26-8F72-56D2D8D87CC1}"/>
    <cellStyle name="20% - Accent1 5 2" xfId="689" xr:uid="{AFDDADD7-D62D-46DC-9679-42433978F1EE}"/>
    <cellStyle name="20% - Accent1 5 2 10" xfId="853" xr:uid="{B2C6DB54-53DE-43AB-879E-68F2912886A3}"/>
    <cellStyle name="20% - Accent1 5 2 2" xfId="1754" xr:uid="{978953BF-CC90-4DB9-8E04-BD48FB7FFE98}"/>
    <cellStyle name="20% - Accent1 5 2 2 2" xfId="1755" xr:uid="{16D1F438-9483-4221-ABC8-EB384EDB5BB2}"/>
    <cellStyle name="20% - Accent1 5 2 2 2 2" xfId="12514" xr:uid="{FC39CE7C-7A09-4F19-B3E1-74F5C3B56000}"/>
    <cellStyle name="20% - Accent1 5 2 2 2 2 2" xfId="32611" xr:uid="{A531D03C-A98F-45D4-9EAD-9E1DFA41A247}"/>
    <cellStyle name="20% - Accent1 5 2 2 2 3" xfId="23746" xr:uid="{CF90C9D6-B485-4657-9591-5CBB6063B373}"/>
    <cellStyle name="20% - Accent1 5 2 2 3" xfId="1756" xr:uid="{31E4C03C-5FAB-44DA-A877-6B2AE59C69FE}"/>
    <cellStyle name="20% - Accent1 5 2 2 3 2" xfId="12515" xr:uid="{4C573A5E-E7D0-4BA1-A16F-506943B64B09}"/>
    <cellStyle name="20% - Accent1 5 2 2 3 2 2" xfId="32612" xr:uid="{5FC62A2E-EAF5-4469-BBBF-5165636642E4}"/>
    <cellStyle name="20% - Accent1 5 2 2 3 3" xfId="23747" xr:uid="{F476E9C8-FA4B-4E36-B955-3515D7EB01EB}"/>
    <cellStyle name="20% - Accent1 5 2 2 4" xfId="1757" xr:uid="{6F016020-5F0D-4E76-9578-8FEECB941A39}"/>
    <cellStyle name="20% - Accent1 5 2 2 4 2" xfId="12516" xr:uid="{C50ECA28-82A6-45CC-A687-888DDAB815EB}"/>
    <cellStyle name="20% - Accent1 5 2 2 4 2 2" xfId="32613" xr:uid="{EC1556D8-1759-4D84-A9E9-1FD0C0AE2413}"/>
    <cellStyle name="20% - Accent1 5 2 2 4 3" xfId="23748" xr:uid="{118020AF-61AC-4971-976C-DF8E9D2FDB5F}"/>
    <cellStyle name="20% - Accent1 5 2 2 5" xfId="12513" xr:uid="{B8B70A47-B625-4FF1-B19A-4422B27FFC30}"/>
    <cellStyle name="20% - Accent1 5 2 2 5 2" xfId="32610" xr:uid="{43EA06A6-B5D2-47BC-9422-DFD5A0044D7B}"/>
    <cellStyle name="20% - Accent1 5 2 2 6" xfId="21959" xr:uid="{1E45CF23-3558-44DB-820D-F795705CF436}"/>
    <cellStyle name="20% - Accent1 5 2 2 6 2" xfId="41900" xr:uid="{23313C5E-ED77-4580-A303-8E44B6E23D1C}"/>
    <cellStyle name="20% - Accent1 5 2 2 7" xfId="23745" xr:uid="{7A759B46-7194-4B67-863A-ED759A115AF4}"/>
    <cellStyle name="20% - Accent1 5 2 3" xfId="1758" xr:uid="{8C6EF958-8CD6-4CA2-9201-5D56B9444AAC}"/>
    <cellStyle name="20% - Accent1 5 2 3 2" xfId="12517" xr:uid="{5E1F0C7A-135C-4C0D-9061-6BFC174174BD}"/>
    <cellStyle name="20% - Accent1 5 2 3 2 2" xfId="32614" xr:uid="{29D69399-561C-4DE4-9734-66A18BD4C87D}"/>
    <cellStyle name="20% - Accent1 5 2 3 3" xfId="22507" xr:uid="{69C99EF6-6163-426A-89BC-86CED2439EA7}"/>
    <cellStyle name="20% - Accent1 5 2 3 3 2" xfId="42441" xr:uid="{7EB7F176-B951-4139-924B-904757917862}"/>
    <cellStyle name="20% - Accent1 5 2 3 4" xfId="23749" xr:uid="{819822C6-E5F5-434F-B5B9-25F9CB1F5E15}"/>
    <cellStyle name="20% - Accent1 5 2 4" xfId="1759" xr:uid="{22A08C1A-C0BA-4AF6-800F-71B94363176E}"/>
    <cellStyle name="20% - Accent1 5 2 4 2" xfId="12518" xr:uid="{814E51DB-D78B-4575-975E-6192C2A8634B}"/>
    <cellStyle name="20% - Accent1 5 2 4 2 2" xfId="32615" xr:uid="{EC5BE4BC-5071-4A3B-B3E1-3096DA01A5E3}"/>
    <cellStyle name="20% - Accent1 5 2 4 3" xfId="23750" xr:uid="{8D4E3BDA-9EF0-4B52-AE35-B7C5026E2EDE}"/>
    <cellStyle name="20% - Accent1 5 2 5" xfId="1760" xr:uid="{E9022148-68A2-4FD6-B2E8-CAF784B22817}"/>
    <cellStyle name="20% - Accent1 5 2 5 2" xfId="12519" xr:uid="{BBA72786-3969-4ACC-AE63-EDC424BE9823}"/>
    <cellStyle name="20% - Accent1 5 2 5 2 2" xfId="32616" xr:uid="{274DA124-6251-4047-B71E-59712EB6E276}"/>
    <cellStyle name="20% - Accent1 5 2 5 3" xfId="23751" xr:uid="{04BEAEFD-FC1D-4451-8780-F9F2403EE3EC}"/>
    <cellStyle name="20% - Accent1 5 2 6" xfId="12512" xr:uid="{4C05733D-4564-41B4-9CFC-E3E2CF8199CA}"/>
    <cellStyle name="20% - Accent1 5 2 6 2" xfId="32609" xr:uid="{EE26937C-B335-4553-92AF-1BB60C79F7A1}"/>
    <cellStyle name="20% - Accent1 5 2 7" xfId="21288" xr:uid="{BFCD5A96-2512-40E6-A9F6-75ECDFEB9AA3}"/>
    <cellStyle name="20% - Accent1 5 2 7 2" xfId="41321" xr:uid="{492444BA-E3F7-4458-825C-9B2E8A1C1BB5}"/>
    <cellStyle name="20% - Accent1 5 2 8" xfId="1753" xr:uid="{2DDBA7AF-8C03-484B-ACD2-E2B3117CCD94}"/>
    <cellStyle name="20% - Accent1 5 2 9" xfId="23744" xr:uid="{3D79EBAC-D3C7-483A-8A9F-F67541485D17}"/>
    <cellStyle name="20% - Accent1 5 3" xfId="1044" xr:uid="{458FEF23-330B-4E13-96F1-8121BD16C70B}"/>
    <cellStyle name="20% - Accent1 5 3 2" xfId="1762" xr:uid="{ABB7AABF-07B7-4BF8-BB45-D06DE69E390F}"/>
    <cellStyle name="20% - Accent1 5 3 2 2" xfId="12521" xr:uid="{96B4B1A3-D96D-4D13-A160-91CF10E8DB35}"/>
    <cellStyle name="20% - Accent1 5 3 2 2 2" xfId="32618" xr:uid="{3EC38187-9902-43A1-88F5-6312B6975270}"/>
    <cellStyle name="20% - Accent1 5 3 2 3" xfId="22022" xr:uid="{36CB2075-4580-4A83-A656-5C3921CFE497}"/>
    <cellStyle name="20% - Accent1 5 3 2 3 2" xfId="41963" xr:uid="{29D0C7C6-2CE8-4CEF-A1F0-DD5293154B8B}"/>
    <cellStyle name="20% - Accent1 5 3 2 4" xfId="23753" xr:uid="{12913BE0-44BC-4679-BE28-F755DCC8C2EB}"/>
    <cellStyle name="20% - Accent1 5 3 3" xfId="1763" xr:uid="{FD3508C9-1F57-49F0-BCBD-47F8B4A854E7}"/>
    <cellStyle name="20% - Accent1 5 3 3 2" xfId="12522" xr:uid="{CF926F9F-42BD-4ECE-92C2-BE891895503C}"/>
    <cellStyle name="20% - Accent1 5 3 3 2 2" xfId="32619" xr:uid="{65B504C5-D5D6-409C-BE2A-86E526D1B4C4}"/>
    <cellStyle name="20% - Accent1 5 3 3 3" xfId="22570" xr:uid="{6769A0E5-477D-4BC0-B5C0-BB0FA7C1704E}"/>
    <cellStyle name="20% - Accent1 5 3 3 3 2" xfId="42504" xr:uid="{F4D17B2C-FCE7-4846-9806-034FE19147A0}"/>
    <cellStyle name="20% - Accent1 5 3 3 4" xfId="23754" xr:uid="{2D2193D0-841E-4828-8196-CA424BDCA8BA}"/>
    <cellStyle name="20% - Accent1 5 3 4" xfId="1764" xr:uid="{F1791150-B3E5-49E2-90E9-488FEA5601E7}"/>
    <cellStyle name="20% - Accent1 5 3 4 2" xfId="12523" xr:uid="{704025A9-B839-4461-AA35-280000FD78A9}"/>
    <cellStyle name="20% - Accent1 5 3 4 2 2" xfId="32620" xr:uid="{52DA9BE2-C411-49DE-A703-FCCB4ADEA722}"/>
    <cellStyle name="20% - Accent1 5 3 4 3" xfId="23755" xr:uid="{E1DB3FF7-C199-4A07-8A8A-39856A046427}"/>
    <cellStyle name="20% - Accent1 5 3 5" xfId="12520" xr:uid="{CCC3EB13-9C09-4308-A95D-5A6399E4BE30}"/>
    <cellStyle name="20% - Accent1 5 3 5 2" xfId="32617" xr:uid="{11E1BA27-D899-439C-BF59-87213A0FCADC}"/>
    <cellStyle name="20% - Accent1 5 3 6" xfId="21352" xr:uid="{78805B9B-5F03-46A7-BB5A-56BF7407B857}"/>
    <cellStyle name="20% - Accent1 5 3 6 2" xfId="41384" xr:uid="{6838BB42-F939-4813-A925-FFBDA6563D49}"/>
    <cellStyle name="20% - Accent1 5 3 7" xfId="1761" xr:uid="{B81414EB-2BAF-418A-9312-AA4CFC24434F}"/>
    <cellStyle name="20% - Accent1 5 3 8" xfId="23752" xr:uid="{9DFAB3C6-53CF-4F16-82AE-ADF95801B447}"/>
    <cellStyle name="20% - Accent1 5 4" xfId="1765" xr:uid="{EB1F20F1-1B3F-41A4-A8E1-89DD9551309D}"/>
    <cellStyle name="20% - Accent1 5 4 2" xfId="1766" xr:uid="{2EDD0731-BFEC-4849-AB6B-0EB897824F75}"/>
    <cellStyle name="20% - Accent1 5 4 2 2" xfId="12525" xr:uid="{A389211D-27CA-4F8C-B8C4-65F752E84A1B}"/>
    <cellStyle name="20% - Accent1 5 4 2 2 2" xfId="32622" xr:uid="{E74D5AF6-73B8-426D-861E-98C4A08C39A7}"/>
    <cellStyle name="20% - Accent1 5 4 2 3" xfId="22084" xr:uid="{DAB8D98D-EB2F-48AB-A2E7-7F3D0C14AB71}"/>
    <cellStyle name="20% - Accent1 5 4 2 3 2" xfId="42025" xr:uid="{E50FA0FB-C2FA-4C89-A5FA-686667A6BC45}"/>
    <cellStyle name="20% - Accent1 5 4 2 4" xfId="23757" xr:uid="{9F404C9D-9369-4C6A-93A2-83855BBBBC20}"/>
    <cellStyle name="20% - Accent1 5 4 3" xfId="1767" xr:uid="{BE278B59-9D04-4C6E-805C-CE438513E93B}"/>
    <cellStyle name="20% - Accent1 5 4 3 2" xfId="12526" xr:uid="{C11D9A92-3639-46DB-BC11-6976EA3EBF0F}"/>
    <cellStyle name="20% - Accent1 5 4 3 2 2" xfId="32623" xr:uid="{D9B6D444-ED16-4C07-9C8B-6885EEA718ED}"/>
    <cellStyle name="20% - Accent1 5 4 3 3" xfId="22632" xr:uid="{36189B9D-5412-4BF9-9FE6-6652E0D6F96A}"/>
    <cellStyle name="20% - Accent1 5 4 3 3 2" xfId="42566" xr:uid="{0B1D77D7-815C-4A96-80F6-42242617A508}"/>
    <cellStyle name="20% - Accent1 5 4 3 4" xfId="23758" xr:uid="{B90717DE-1F20-4E7D-849F-D8E1EB4A40A0}"/>
    <cellStyle name="20% - Accent1 5 4 4" xfId="1768" xr:uid="{44373E4A-16E6-43D0-AA5A-FCCDAF6C732F}"/>
    <cellStyle name="20% - Accent1 5 4 4 2" xfId="12527" xr:uid="{7E7A6FAB-2F77-458B-9D87-C7F631C28EE0}"/>
    <cellStyle name="20% - Accent1 5 4 4 2 2" xfId="32624" xr:uid="{94130272-FC87-4C53-AE69-AE6AB4C16CD8}"/>
    <cellStyle name="20% - Accent1 5 4 4 3" xfId="23759" xr:uid="{9E1BA592-C640-4CB0-8C7E-903B0F596D99}"/>
    <cellStyle name="20% - Accent1 5 4 5" xfId="12524" xr:uid="{56C5779B-F5A4-4F45-AA99-A0C86D54CAA5}"/>
    <cellStyle name="20% - Accent1 5 4 5 2" xfId="32621" xr:uid="{06887EF3-3347-48E6-BEE8-438B8AB2086C}"/>
    <cellStyle name="20% - Accent1 5 4 6" xfId="21415" xr:uid="{D2C3B25C-2E5E-404E-8951-B53F35EE1275}"/>
    <cellStyle name="20% - Accent1 5 4 6 2" xfId="41446" xr:uid="{FC22BADE-0A14-46DE-89FF-6441AC2DA5AC}"/>
    <cellStyle name="20% - Accent1 5 4 7" xfId="23756" xr:uid="{B250D0B6-4BEB-4BF3-B0D4-8FE440BC58B5}"/>
    <cellStyle name="20% - Accent1 5 5" xfId="1769" xr:uid="{9CC2291D-000C-4DA6-8D8A-A7133E158509}"/>
    <cellStyle name="20% - Accent1 5 5 2" xfId="12528" xr:uid="{C673559A-DC10-4270-91AF-E6A3110D3B54}"/>
    <cellStyle name="20% - Accent1 5 5 2 2" xfId="22141" xr:uid="{B72FF1F0-23D4-49AA-9140-D292898ADB9D}"/>
    <cellStyle name="20% - Accent1 5 5 2 2 2" xfId="42082" xr:uid="{41A74211-8322-4599-9E84-0185981A34C0}"/>
    <cellStyle name="20% - Accent1 5 5 2 3" xfId="32625" xr:uid="{8B58EFE0-62A4-486C-9C06-42167953C3B9}"/>
    <cellStyle name="20% - Accent1 5 5 3" xfId="22689" xr:uid="{6561B3F2-7451-47E5-BF1F-A88D5C0FD2EF}"/>
    <cellStyle name="20% - Accent1 5 5 3 2" xfId="42623" xr:uid="{0750A728-4758-4D3D-9421-66DC7B5B59C6}"/>
    <cellStyle name="20% - Accent1 5 5 4" xfId="21473" xr:uid="{2C6EE36F-339B-4EC0-A606-26077F5D0B4F}"/>
    <cellStyle name="20% - Accent1 5 5 4 2" xfId="41503" xr:uid="{57D45C96-6687-4200-8CE4-9C506C20130E}"/>
    <cellStyle name="20% - Accent1 5 5 5" xfId="23760" xr:uid="{1E2483C6-01C0-4CFD-BA65-1E080A9BD523}"/>
    <cellStyle name="20% - Accent1 5 6" xfId="1770" xr:uid="{B7E12FC7-8293-420C-B4D1-4DB497D80929}"/>
    <cellStyle name="20% - Accent1 5 6 2" xfId="12529" xr:uid="{4EA0CEC8-E562-4F9B-92BB-62662EE8C0FA}"/>
    <cellStyle name="20% - Accent1 5 6 2 2" xfId="32626" xr:uid="{35385308-2BEE-4FD6-B17D-2C5AF1F3B90F}"/>
    <cellStyle name="20% - Accent1 5 6 3" xfId="21815" xr:uid="{B0DF3543-C93B-4DA5-8EC2-74391A282179}"/>
    <cellStyle name="20% - Accent1 5 6 3 2" xfId="41758" xr:uid="{4A35B0D8-B636-447C-8D69-076D13ADE36A}"/>
    <cellStyle name="20% - Accent1 5 6 4" xfId="23761" xr:uid="{F1AB5E64-4BE8-41F7-B490-553BCEDA11D9}"/>
    <cellStyle name="20% - Accent1 5 7" xfId="1771" xr:uid="{106A43D3-7FE3-454E-AA09-121EE3A6A194}"/>
    <cellStyle name="20% - Accent1 5 7 2" xfId="12530" xr:uid="{EB7F46D9-E7D2-4F17-BA96-7369A7D73FD0}"/>
    <cellStyle name="20% - Accent1 5 7 2 2" xfId="32627" xr:uid="{9C47EE16-E188-463F-B959-D82DDD61EE7F}"/>
    <cellStyle name="20% - Accent1 5 7 3" xfId="22336" xr:uid="{27628926-8822-4DCF-9A6A-8C0FF5B2E442}"/>
    <cellStyle name="20% - Accent1 5 7 3 2" xfId="42273" xr:uid="{FF5A396C-AD77-4CE8-B423-412271FF221A}"/>
    <cellStyle name="20% - Accent1 5 7 4" xfId="23762" xr:uid="{05DF72AB-F45D-4C5B-ADBF-E48B3F455AC1}"/>
    <cellStyle name="20% - Accent1 5 8" xfId="12511" xr:uid="{31D582B3-6E19-44FE-AA34-A0D8D7768E59}"/>
    <cellStyle name="20% - Accent1 5 8 2" xfId="32608" xr:uid="{2B19B3EF-854E-4D02-B519-BBF71C259FB5}"/>
    <cellStyle name="20% - Accent1 5 9" xfId="21173" xr:uid="{E99512BA-4F7B-460B-91B4-8584BCBAE574}"/>
    <cellStyle name="20% - Accent1 5 9 2" xfId="41209" xr:uid="{7C402234-50C0-43EF-8503-50623780D485}"/>
    <cellStyle name="20% - Accent1 50" xfId="1772" xr:uid="{36D087C3-1D2C-4BE0-A48F-8B5AE0E1E759}"/>
    <cellStyle name="20% - Accent1 50 2" xfId="12531" xr:uid="{DC6808F6-346D-48CA-985E-F999D756BD45}"/>
    <cellStyle name="20% - Accent1 50 2 2" xfId="32628" xr:uid="{44BC5DDE-4DD9-47E8-9157-9BED29A67FC1}"/>
    <cellStyle name="20% - Accent1 50 3" xfId="23763" xr:uid="{6767D4CC-DDCB-400E-8DEE-F22C94121AE1}"/>
    <cellStyle name="20% - Accent1 51" xfId="1773" xr:uid="{C671EB4E-1FF1-4A3A-A437-DD36A9A7C59F}"/>
    <cellStyle name="20% - Accent1 51 2" xfId="12532" xr:uid="{F6C23E53-9D93-478C-96F9-38A01D9D8C42}"/>
    <cellStyle name="20% - Accent1 51 2 2" xfId="32629" xr:uid="{316E9E87-43B4-4BEA-8E6B-E37C5CA70A26}"/>
    <cellStyle name="20% - Accent1 51 3" xfId="23764" xr:uid="{A0EED705-E97D-4664-A5D5-C3C9E4577E73}"/>
    <cellStyle name="20% - Accent1 52" xfId="1774" xr:uid="{548CACCA-4337-40E6-A1F9-D75B71BFAB7D}"/>
    <cellStyle name="20% - Accent1 52 2" xfId="12533" xr:uid="{4D489AD9-C033-4EA8-BBB9-D31698143662}"/>
    <cellStyle name="20% - Accent1 52 2 2" xfId="32630" xr:uid="{A1E0661D-74CB-49A2-BCAF-70E255D64919}"/>
    <cellStyle name="20% - Accent1 52 3" xfId="23765" xr:uid="{DB094D3E-A6FD-4DB3-B83F-8FD35EDC0407}"/>
    <cellStyle name="20% - Accent1 53" xfId="1775" xr:uid="{61E63447-D1A1-49E9-ADED-9472F1E5AF9A}"/>
    <cellStyle name="20% - Accent1 53 2" xfId="12534" xr:uid="{3A716DDA-74DD-4380-9219-75F99C10C3AC}"/>
    <cellStyle name="20% - Accent1 53 2 2" xfId="32631" xr:uid="{F7968F52-CDBC-4556-AF9F-75468796BEC0}"/>
    <cellStyle name="20% - Accent1 53 3" xfId="23766" xr:uid="{53970131-448F-4ACD-B784-7E3DABC51C57}"/>
    <cellStyle name="20% - Accent1 54" xfId="1776" xr:uid="{9163EEF3-5DA0-4BB0-98A5-897A4EA62217}"/>
    <cellStyle name="20% - Accent1 54 2" xfId="12535" xr:uid="{B29E17F8-A137-4464-96C5-9447C8200743}"/>
    <cellStyle name="20% - Accent1 54 2 2" xfId="32632" xr:uid="{2D4458ED-2DA3-4C5B-B835-C95DF80C6DFA}"/>
    <cellStyle name="20% - Accent1 54 3" xfId="23767" xr:uid="{C7690B07-0BD0-4A2C-8B13-E3DAEB4E4DF0}"/>
    <cellStyle name="20% - Accent1 55" xfId="1777" xr:uid="{B935FFEE-9F5A-428C-91A2-A2C6F53257F2}"/>
    <cellStyle name="20% - Accent1 55 2" xfId="12536" xr:uid="{B8F5FF9C-37CC-4C06-9911-673FA9E19E11}"/>
    <cellStyle name="20% - Accent1 55 2 2" xfId="32633" xr:uid="{62EFE549-EA69-4FC2-A881-3EAD3FB4DE5D}"/>
    <cellStyle name="20% - Accent1 55 3" xfId="23768" xr:uid="{6EC50837-E723-4613-B33A-EF786BD2B6FE}"/>
    <cellStyle name="20% - Accent1 56" xfId="1778" xr:uid="{556AE2FC-5F8F-41C1-A93F-4386AA1EE754}"/>
    <cellStyle name="20% - Accent1 56 2" xfId="12537" xr:uid="{E724E06A-CD9F-4A88-B6FA-01AB6CBFF47F}"/>
    <cellStyle name="20% - Accent1 56 2 2" xfId="32634" xr:uid="{6217DCDD-1DF3-47BA-8E6B-D781BAF5CCC4}"/>
    <cellStyle name="20% - Accent1 56 3" xfId="23769" xr:uid="{D660A278-2424-4793-B94C-FDF4D0140CB8}"/>
    <cellStyle name="20% - Accent1 57" xfId="1779" xr:uid="{39204380-EE59-467D-9BCD-F83DAB93A63F}"/>
    <cellStyle name="20% - Accent1 57 2" xfId="12538" xr:uid="{C8584D2D-300D-4979-B23D-4A0747153E65}"/>
    <cellStyle name="20% - Accent1 57 2 2" xfId="32635" xr:uid="{6BA05B85-0ACF-4D48-AB1A-F2658BF8B63F}"/>
    <cellStyle name="20% - Accent1 57 3" xfId="23770" xr:uid="{6E1CEF35-293B-4B60-97B3-85D1A35C9A55}"/>
    <cellStyle name="20% - Accent1 58" xfId="1780" xr:uid="{F6EA29A2-3982-4923-B2C3-A4439E0BB5F5}"/>
    <cellStyle name="20% - Accent1 58 2" xfId="12539" xr:uid="{82B773DD-1CA5-4BF7-8F50-3265FF0BDEEC}"/>
    <cellStyle name="20% - Accent1 58 2 2" xfId="32636" xr:uid="{99C38A5A-D3B1-43A0-BB9B-2866788DBBFC}"/>
    <cellStyle name="20% - Accent1 58 3" xfId="23771" xr:uid="{7CFA0B87-C351-4F80-AD20-5FE44DE026C6}"/>
    <cellStyle name="20% - Accent1 59" xfId="1781" xr:uid="{0AA16FE3-B624-498F-9C9D-7FB0CEA60643}"/>
    <cellStyle name="20% - Accent1 59 2" xfId="12540" xr:uid="{E2FB82F0-E21E-4099-9357-D761D270FCDD}"/>
    <cellStyle name="20% - Accent1 59 2 2" xfId="32637" xr:uid="{35C125A5-0670-4807-9B05-1E0B243C9FAA}"/>
    <cellStyle name="20% - Accent1 59 3" xfId="23772" xr:uid="{3C65B913-7740-450A-8742-D7270D066CDE}"/>
    <cellStyle name="20% - Accent1 6" xfId="1782" xr:uid="{8A1D7891-3AAD-4751-9227-1B5AF1872F99}"/>
    <cellStyle name="20% - Accent1 6 10" xfId="23773" xr:uid="{F6FBDEBF-340E-42A8-BBFB-05A483464862}"/>
    <cellStyle name="20% - Accent1 6 2" xfId="1783" xr:uid="{F7A28B90-2723-41B8-A143-A613DEBD550A}"/>
    <cellStyle name="20% - Accent1 6 2 2" xfId="1784" xr:uid="{D44A3549-9F20-4D8C-A442-AA0EED2915FB}"/>
    <cellStyle name="20% - Accent1 6 2 2 2" xfId="1785" xr:uid="{80319039-EA18-45AE-8B72-6025383FB9C3}"/>
    <cellStyle name="20% - Accent1 6 2 2 2 2" xfId="12544" xr:uid="{10E29E95-46D4-48A3-B704-6697D048E6EA}"/>
    <cellStyle name="20% - Accent1 6 2 2 2 2 2" xfId="32641" xr:uid="{76C269E2-5E28-400A-BD1E-1EB35B0FD17D}"/>
    <cellStyle name="20% - Accent1 6 2 2 2 3" xfId="23776" xr:uid="{78AF9423-F726-46A8-9656-30FCA8CB727D}"/>
    <cellStyle name="20% - Accent1 6 2 2 3" xfId="1786" xr:uid="{97D056C4-3ED2-4946-8ECD-2B1F30B49448}"/>
    <cellStyle name="20% - Accent1 6 2 2 3 2" xfId="12545" xr:uid="{0A50AC0D-25E0-4BBA-BA95-32020824659A}"/>
    <cellStyle name="20% - Accent1 6 2 2 3 2 2" xfId="32642" xr:uid="{4AA9FCCF-5DD3-4137-962B-FCF9E7850953}"/>
    <cellStyle name="20% - Accent1 6 2 2 3 3" xfId="23777" xr:uid="{9506412A-47F6-4257-8506-63EC3E8B2DDB}"/>
    <cellStyle name="20% - Accent1 6 2 2 4" xfId="1787" xr:uid="{063013FA-A7C8-4784-8994-5D1AF1EF4F82}"/>
    <cellStyle name="20% - Accent1 6 2 2 4 2" xfId="12546" xr:uid="{AF0384E5-967D-43CE-A189-382DCF6A715A}"/>
    <cellStyle name="20% - Accent1 6 2 2 4 2 2" xfId="32643" xr:uid="{520F8288-2F16-4B90-8A1F-271253252D76}"/>
    <cellStyle name="20% - Accent1 6 2 2 4 3" xfId="23778" xr:uid="{3854116A-479A-400F-87A6-209E3642F666}"/>
    <cellStyle name="20% - Accent1 6 2 2 5" xfId="12543" xr:uid="{4856F33A-7543-47D9-999A-9D50838BF66C}"/>
    <cellStyle name="20% - Accent1 6 2 2 5 2" xfId="32640" xr:uid="{B76FE03C-D78C-4279-82D4-34C1E8639C59}"/>
    <cellStyle name="20% - Accent1 6 2 2 6" xfId="23775" xr:uid="{B616C743-4149-4872-B981-93F1C88ED445}"/>
    <cellStyle name="20% - Accent1 6 2 3" xfId="1788" xr:uid="{40450797-BAD4-4083-AF84-32D7FA352E74}"/>
    <cellStyle name="20% - Accent1 6 2 3 2" xfId="12547" xr:uid="{DB073F0C-1FE0-40B5-A474-C5643F663303}"/>
    <cellStyle name="20% - Accent1 6 2 3 2 2" xfId="32644" xr:uid="{2B1E54E5-99BB-422F-AD7E-6097D143CCE2}"/>
    <cellStyle name="20% - Accent1 6 2 3 3" xfId="23779" xr:uid="{94E1DAB3-1C06-4848-B689-D0A85D40CD4A}"/>
    <cellStyle name="20% - Accent1 6 2 4" xfId="1789" xr:uid="{AC52B2E9-1C54-4577-BC4D-4BDBF9FFCB60}"/>
    <cellStyle name="20% - Accent1 6 2 4 2" xfId="12548" xr:uid="{B8E65908-D274-4A2F-803D-96A3DA870932}"/>
    <cellStyle name="20% - Accent1 6 2 4 2 2" xfId="32645" xr:uid="{B5004C49-3DF3-4893-B87B-747C937C005A}"/>
    <cellStyle name="20% - Accent1 6 2 4 3" xfId="23780" xr:uid="{96BB9E7B-6585-42B8-B2AB-39537B485501}"/>
    <cellStyle name="20% - Accent1 6 2 5" xfId="1790" xr:uid="{A5E6CA23-AC9C-4AEA-A412-495C26B6B0B5}"/>
    <cellStyle name="20% - Accent1 6 2 5 2" xfId="12549" xr:uid="{26D43F1B-9E78-4DB0-9BBF-C635511415E2}"/>
    <cellStyle name="20% - Accent1 6 2 5 2 2" xfId="32646" xr:uid="{60D82578-3D17-4AB3-8363-AFFF184F56CA}"/>
    <cellStyle name="20% - Accent1 6 2 5 3" xfId="23781" xr:uid="{ACAA335F-198F-4CB1-A141-AA640DECCC6C}"/>
    <cellStyle name="20% - Accent1 6 2 6" xfId="12542" xr:uid="{EB6E1B56-CC68-4FDD-84F5-4D7E4B7EEF56}"/>
    <cellStyle name="20% - Accent1 6 2 6 2" xfId="32639" xr:uid="{81CBF5AE-66FC-4EC0-B7DA-37D0F5C5E47B}"/>
    <cellStyle name="20% - Accent1 6 2 7" xfId="21896" xr:uid="{5791D336-362F-4A93-8B72-2AE76D9432C5}"/>
    <cellStyle name="20% - Accent1 6 2 7 2" xfId="41839" xr:uid="{D84A05C7-3BB6-44B7-AAFC-CA5CAA3C599A}"/>
    <cellStyle name="20% - Accent1 6 2 8" xfId="23774" xr:uid="{BB06E529-461A-4A2F-A969-E4EA78396013}"/>
    <cellStyle name="20% - Accent1 6 3" xfId="1791" xr:uid="{C277491D-153B-4B8C-A80E-7F869F867026}"/>
    <cellStyle name="20% - Accent1 6 3 2" xfId="1792" xr:uid="{36E96494-08F6-4606-8B3F-8E44A5B64304}"/>
    <cellStyle name="20% - Accent1 6 3 2 2" xfId="12551" xr:uid="{7382E9FA-8B34-4D8E-AEAF-628163C339D3}"/>
    <cellStyle name="20% - Accent1 6 3 2 2 2" xfId="32648" xr:uid="{4EEDB711-E0C3-43AF-AD9D-4C9E5BB2AA8E}"/>
    <cellStyle name="20% - Accent1 6 3 2 3" xfId="23783" xr:uid="{50C71FDE-1D42-4E0B-9411-0BDFD588C5E8}"/>
    <cellStyle name="20% - Accent1 6 3 3" xfId="1793" xr:uid="{69E12FBE-F23A-4729-A926-5A950FA78EA4}"/>
    <cellStyle name="20% - Accent1 6 3 3 2" xfId="12552" xr:uid="{0ED52568-C694-4AEE-8781-D442CC45FDC7}"/>
    <cellStyle name="20% - Accent1 6 3 3 2 2" xfId="32649" xr:uid="{AE2286E9-8215-497B-8CC8-A2D21917E7D3}"/>
    <cellStyle name="20% - Accent1 6 3 3 3" xfId="23784" xr:uid="{65756539-37AE-47D2-B3F0-E3893C23B5F3}"/>
    <cellStyle name="20% - Accent1 6 3 4" xfId="1794" xr:uid="{8F79D40B-6347-4ED0-9E43-1E907BC65AB2}"/>
    <cellStyle name="20% - Accent1 6 3 4 2" xfId="12553" xr:uid="{96D7F8BE-588B-4562-9FC8-1CCC4030FE7C}"/>
    <cellStyle name="20% - Accent1 6 3 4 2 2" xfId="32650" xr:uid="{996A8095-B078-4772-AC86-D06D349F51BD}"/>
    <cellStyle name="20% - Accent1 6 3 4 3" xfId="23785" xr:uid="{DD0B50D5-9D6E-440D-9E8E-9F32F797CD1E}"/>
    <cellStyle name="20% - Accent1 6 3 5" xfId="12550" xr:uid="{F1F79AEE-6A07-4579-A5E7-BC7A2C32189A}"/>
    <cellStyle name="20% - Accent1 6 3 5 2" xfId="32647" xr:uid="{7121554B-FC80-4B28-8E5A-174B81FB1F15}"/>
    <cellStyle name="20% - Accent1 6 3 6" xfId="22444" xr:uid="{414FBE94-1E20-4024-A4E3-B972E849BF79}"/>
    <cellStyle name="20% - Accent1 6 3 6 2" xfId="42380" xr:uid="{820FA806-D6F5-4CF7-AC07-E86139EBD644}"/>
    <cellStyle name="20% - Accent1 6 3 7" xfId="23782" xr:uid="{323DC998-2783-41E7-A1E6-4E5C4B017F61}"/>
    <cellStyle name="20% - Accent1 6 4" xfId="1795" xr:uid="{99E000F2-30BC-4122-AB4C-B18927FD6589}"/>
    <cellStyle name="20% - Accent1 6 4 2" xfId="1796" xr:uid="{D8B280C9-0979-47B5-A6CC-887F4430B95C}"/>
    <cellStyle name="20% - Accent1 6 4 2 2" xfId="12555" xr:uid="{325BE561-544B-4DDD-88AD-FB03B85EF48B}"/>
    <cellStyle name="20% - Accent1 6 4 2 2 2" xfId="32652" xr:uid="{8542BEB3-5CFA-4989-8DBF-3DEECB64E2D8}"/>
    <cellStyle name="20% - Accent1 6 4 2 3" xfId="23787" xr:uid="{203D90C4-50A8-4B57-9B7C-585FD259EF04}"/>
    <cellStyle name="20% - Accent1 6 4 3" xfId="1797" xr:uid="{768D092A-0D84-410E-84CF-87B43898B1D9}"/>
    <cellStyle name="20% - Accent1 6 4 3 2" xfId="12556" xr:uid="{DAFE2547-636E-473E-A5F5-552833F19F64}"/>
    <cellStyle name="20% - Accent1 6 4 3 2 2" xfId="32653" xr:uid="{5826130B-5CDE-44EF-8562-32BA823E5EEA}"/>
    <cellStyle name="20% - Accent1 6 4 3 3" xfId="23788" xr:uid="{63B568DC-36B9-44B2-9705-5247DDC41E4F}"/>
    <cellStyle name="20% - Accent1 6 4 4" xfId="1798" xr:uid="{C6B1EB0A-06A5-447C-9F70-5C02B602D8F5}"/>
    <cellStyle name="20% - Accent1 6 4 4 2" xfId="12557" xr:uid="{8ADF067B-94A1-4359-9274-09B3AFF6AE3F}"/>
    <cellStyle name="20% - Accent1 6 4 4 2 2" xfId="32654" xr:uid="{15034740-4E06-4351-A2D4-52CF1AB5448E}"/>
    <cellStyle name="20% - Accent1 6 4 4 3" xfId="23789" xr:uid="{79B4A68E-F292-49BD-BAB9-8F51BBDF1975}"/>
    <cellStyle name="20% - Accent1 6 4 5" xfId="12554" xr:uid="{57D98D75-3E28-42C6-AF9D-7B4AB01B4EC0}"/>
    <cellStyle name="20% - Accent1 6 4 5 2" xfId="32651" xr:uid="{57F380A2-5084-404C-8928-859D17CD9C6C}"/>
    <cellStyle name="20% - Accent1 6 4 6" xfId="23786" xr:uid="{87622859-9E0D-43D1-BA19-17D254528D82}"/>
    <cellStyle name="20% - Accent1 6 5" xfId="1799" xr:uid="{CBDFD558-2371-4257-B70E-2382E38701EE}"/>
    <cellStyle name="20% - Accent1 6 5 2" xfId="12558" xr:uid="{5AAAB239-2478-419E-9E87-03ACDFD09AD4}"/>
    <cellStyle name="20% - Accent1 6 5 2 2" xfId="32655" xr:uid="{35C4C5C9-F1A6-4E35-9CB1-68937883BBF3}"/>
    <cellStyle name="20% - Accent1 6 5 3" xfId="23790" xr:uid="{573B0034-8F41-4EE6-9AB2-D15FD94FE135}"/>
    <cellStyle name="20% - Accent1 6 6" xfId="1800" xr:uid="{EFA3D152-1A44-45C2-B172-7DF4B2335EDF}"/>
    <cellStyle name="20% - Accent1 6 6 2" xfId="12559" xr:uid="{555E12BD-1773-457D-BEA5-FFDB98ECE3BA}"/>
    <cellStyle name="20% - Accent1 6 6 2 2" xfId="32656" xr:uid="{11E7E174-CF9E-48F8-82C3-68695441F704}"/>
    <cellStyle name="20% - Accent1 6 6 3" xfId="23791" xr:uid="{D6E9A37A-27D1-4530-A967-8FDF76B1DCF9}"/>
    <cellStyle name="20% - Accent1 6 7" xfId="1801" xr:uid="{81D929C7-BE94-449E-8C44-5DA2411BDBA8}"/>
    <cellStyle name="20% - Accent1 6 7 2" xfId="12560" xr:uid="{1FE2FE13-F3A9-47AC-9E58-E9DBC4B0342A}"/>
    <cellStyle name="20% - Accent1 6 7 2 2" xfId="32657" xr:uid="{BC19A173-E89B-420D-916F-2ABD74FEAB2B}"/>
    <cellStyle name="20% - Accent1 6 7 3" xfId="23792" xr:uid="{575A8302-ACB7-48CC-B03B-FD3B8388D173}"/>
    <cellStyle name="20% - Accent1 6 8" xfId="12541" xr:uid="{E11BE300-A183-4FE0-B43D-910FC466241C}"/>
    <cellStyle name="20% - Accent1 6 8 2" xfId="32638" xr:uid="{E213457D-9CB6-41EA-9662-249D5F98D8D3}"/>
    <cellStyle name="20% - Accent1 6 9" xfId="21226" xr:uid="{336C7DFF-0B10-4571-A443-90D73175FDCC}"/>
    <cellStyle name="20% - Accent1 6 9 2" xfId="41260" xr:uid="{F66589AF-803F-43F1-9BA8-3E08769ABD89}"/>
    <cellStyle name="20% - Accent1 60" xfId="1802" xr:uid="{AF983691-A197-46F7-BFCD-C4CD2CDD8C4D}"/>
    <cellStyle name="20% - Accent1 60 2" xfId="12561" xr:uid="{F5BC0003-2F23-4A57-81A1-43F59D33C6AB}"/>
    <cellStyle name="20% - Accent1 60 2 2" xfId="32658" xr:uid="{D354401A-236D-4614-B63A-F7BAE24C9E57}"/>
    <cellStyle name="20% - Accent1 60 3" xfId="23793" xr:uid="{ECACA1B3-11AE-4019-99DE-D65B215F87E0}"/>
    <cellStyle name="20% - Accent1 61" xfId="1803" xr:uid="{2F4C0AF2-F779-420E-B41A-FFDA679A3749}"/>
    <cellStyle name="20% - Accent1 61 2" xfId="12562" xr:uid="{F28EF422-1F54-45DB-829F-9F2A04F1A922}"/>
    <cellStyle name="20% - Accent1 61 2 2" xfId="32659" xr:uid="{FD45ECDC-3A0D-409C-85A9-633EEA377A4A}"/>
    <cellStyle name="20% - Accent1 61 3" xfId="23794" xr:uid="{656038C3-7EB4-46E7-BF78-7CBCCB5F06DB}"/>
    <cellStyle name="20% - Accent1 62" xfId="22966" xr:uid="{42313AE1-7407-44BA-8EFD-585CEF6096C9}"/>
    <cellStyle name="20% - Accent1 7" xfId="1804" xr:uid="{6A19FB87-C892-445B-87C0-0F6EBB053E86}"/>
    <cellStyle name="20% - Accent1 7 10" xfId="23795" xr:uid="{FB451B2E-E587-4484-AC44-06AB4F0072A9}"/>
    <cellStyle name="20% - Accent1 7 2" xfId="1805" xr:uid="{C74B4D68-FCD5-4E25-8765-94CEF23E7B94}"/>
    <cellStyle name="20% - Accent1 7 2 2" xfId="1806" xr:uid="{FF7F9D24-16D0-44D5-AB60-857A093F2FE0}"/>
    <cellStyle name="20% - Accent1 7 2 2 2" xfId="1807" xr:uid="{FEF8C0DC-3055-4B54-BB99-5FC5C1A2C0F9}"/>
    <cellStyle name="20% - Accent1 7 2 2 2 2" xfId="12566" xr:uid="{28E90271-BF35-46BB-98DA-B4EAB000FF75}"/>
    <cellStyle name="20% - Accent1 7 2 2 2 2 2" xfId="32663" xr:uid="{51EA3F44-64F8-4628-9CB6-772649705AAE}"/>
    <cellStyle name="20% - Accent1 7 2 2 2 3" xfId="23798" xr:uid="{1DEDD391-6575-4F09-BCC5-407AD8956BEF}"/>
    <cellStyle name="20% - Accent1 7 2 2 3" xfId="1808" xr:uid="{AD3D7CD6-501F-4825-9420-AF8C8F3EA54B}"/>
    <cellStyle name="20% - Accent1 7 2 2 3 2" xfId="12567" xr:uid="{273CA959-3390-4EB5-BFFE-504844D52004}"/>
    <cellStyle name="20% - Accent1 7 2 2 3 2 2" xfId="32664" xr:uid="{3A45D72C-9279-4427-932A-00C49D939A92}"/>
    <cellStyle name="20% - Accent1 7 2 2 3 3" xfId="23799" xr:uid="{B0728929-0F41-4A9E-82B8-0CBC8C71931E}"/>
    <cellStyle name="20% - Accent1 7 2 2 4" xfId="1809" xr:uid="{0410FE35-F248-493F-A574-6A4377EA1994}"/>
    <cellStyle name="20% - Accent1 7 2 2 4 2" xfId="12568" xr:uid="{7558C42C-9BC5-4110-A267-2D8592366BC2}"/>
    <cellStyle name="20% - Accent1 7 2 2 4 2 2" xfId="32665" xr:uid="{C865B2B2-37F8-447A-A08F-A9ABF1A65837}"/>
    <cellStyle name="20% - Accent1 7 2 2 4 3" xfId="23800" xr:uid="{8CA54CC0-5184-433D-917A-0C837CC0CD02}"/>
    <cellStyle name="20% - Accent1 7 2 2 5" xfId="12565" xr:uid="{7D0A9206-47A0-4AEF-9BB9-DDF38D23636C}"/>
    <cellStyle name="20% - Accent1 7 2 2 5 2" xfId="32662" xr:uid="{21001A66-122C-492F-B078-7E04E7D8DBD8}"/>
    <cellStyle name="20% - Accent1 7 2 2 6" xfId="23797" xr:uid="{119CBA57-143A-4935-8AFF-C62607576E64}"/>
    <cellStyle name="20% - Accent1 7 2 3" xfId="1810" xr:uid="{DDBAA3A4-7350-4CEA-835E-50AA9F9A9D1F}"/>
    <cellStyle name="20% - Accent1 7 2 3 2" xfId="12569" xr:uid="{47B30EA8-98F3-4F31-ADAC-C6134EB3C639}"/>
    <cellStyle name="20% - Accent1 7 2 3 2 2" xfId="32666" xr:uid="{C12A44B5-BDA3-4575-A19C-89CECB185087}"/>
    <cellStyle name="20% - Accent1 7 2 3 3" xfId="23801" xr:uid="{3A81EF73-6DA9-4931-A325-D05B8B812EDA}"/>
    <cellStyle name="20% - Accent1 7 2 4" xfId="1811" xr:uid="{CB364C8F-CE1E-480A-9A6C-61B06BDA6E5C}"/>
    <cellStyle name="20% - Accent1 7 2 4 2" xfId="12570" xr:uid="{D350B4EA-58DF-4BAE-A728-AE26373FD3F4}"/>
    <cellStyle name="20% - Accent1 7 2 4 2 2" xfId="32667" xr:uid="{F9FFB4EE-9FF6-4F8D-8016-1815CC050EEC}"/>
    <cellStyle name="20% - Accent1 7 2 4 3" xfId="23802" xr:uid="{1D1C87C7-3025-42B8-A523-EE1131776A92}"/>
    <cellStyle name="20% - Accent1 7 2 5" xfId="1812" xr:uid="{1925C3CB-24FA-4EF1-9A0E-72358B825E82}"/>
    <cellStyle name="20% - Accent1 7 2 5 2" xfId="12571" xr:uid="{A41E038A-90B3-4AD8-BA97-32E381BDC0B6}"/>
    <cellStyle name="20% - Accent1 7 2 5 2 2" xfId="32668" xr:uid="{2D75D24D-445E-4543-ABB0-09AD74F0BCFB}"/>
    <cellStyle name="20% - Accent1 7 2 5 3" xfId="23803" xr:uid="{B43B1AA6-ADE9-42AF-8393-3FFD1CB61633}"/>
    <cellStyle name="20% - Accent1 7 2 6" xfId="12564" xr:uid="{D77F942F-094A-430F-AB0A-168BD3A5D399}"/>
    <cellStyle name="20% - Accent1 7 2 6 2" xfId="32661" xr:uid="{53BAB70A-80EB-46E3-ADBA-0D1480974E8B}"/>
    <cellStyle name="20% - Accent1 7 2 7" xfId="21888" xr:uid="{0A5AE406-75C2-400D-925D-A2D24E1241C9}"/>
    <cellStyle name="20% - Accent1 7 2 7 2" xfId="41831" xr:uid="{AE2D4016-6991-4F0D-8D23-0B74642080B7}"/>
    <cellStyle name="20% - Accent1 7 2 8" xfId="23796" xr:uid="{333A961A-B7C0-408B-926B-CC34AA98F085}"/>
    <cellStyle name="20% - Accent1 7 3" xfId="1813" xr:uid="{23F8A70D-42B7-48E7-AB1F-235F5062088F}"/>
    <cellStyle name="20% - Accent1 7 3 2" xfId="1814" xr:uid="{288A4C50-8880-4869-87AC-998020F53496}"/>
    <cellStyle name="20% - Accent1 7 3 2 2" xfId="12573" xr:uid="{92351371-345A-47D8-8B64-8304674CDE40}"/>
    <cellStyle name="20% - Accent1 7 3 2 2 2" xfId="32670" xr:uid="{6B515A66-DB86-41DC-8A1C-F7231631B8E3}"/>
    <cellStyle name="20% - Accent1 7 3 2 3" xfId="23805" xr:uid="{2CAE8D83-5DDD-4880-B5FE-9AF38399A2BB}"/>
    <cellStyle name="20% - Accent1 7 3 3" xfId="1815" xr:uid="{65EB01E3-8E2F-4845-8E18-B03EAD1C5DCA}"/>
    <cellStyle name="20% - Accent1 7 3 3 2" xfId="12574" xr:uid="{EB758867-5723-47AB-8A64-37C9C903F2BE}"/>
    <cellStyle name="20% - Accent1 7 3 3 2 2" xfId="32671" xr:uid="{FE3C929C-DFC1-4463-BA42-E151DF7F2A5A}"/>
    <cellStyle name="20% - Accent1 7 3 3 3" xfId="23806" xr:uid="{0627D4C1-0937-44DA-8EE9-CF70D32704C8}"/>
    <cellStyle name="20% - Accent1 7 3 4" xfId="1816" xr:uid="{08F0E7B3-76B0-408A-812B-984F86FD59F8}"/>
    <cellStyle name="20% - Accent1 7 3 4 2" xfId="12575" xr:uid="{81F2B2E5-5A19-4D8D-9AFE-66C8B6B1B68F}"/>
    <cellStyle name="20% - Accent1 7 3 4 2 2" xfId="32672" xr:uid="{8A065046-F07B-40C7-8630-DE2A1F6C6F06}"/>
    <cellStyle name="20% - Accent1 7 3 4 3" xfId="23807" xr:uid="{D07F6156-EEFB-4229-A10D-462546549530}"/>
    <cellStyle name="20% - Accent1 7 3 5" xfId="12572" xr:uid="{A2038B0D-4938-44F5-B631-9967FB8410D7}"/>
    <cellStyle name="20% - Accent1 7 3 5 2" xfId="32669" xr:uid="{03AEE9E1-1C2A-44AB-A1F7-3D632F985A79}"/>
    <cellStyle name="20% - Accent1 7 3 6" xfId="22436" xr:uid="{0CC7E96D-B538-4EBA-AC1B-8E684218FED3}"/>
    <cellStyle name="20% - Accent1 7 3 6 2" xfId="42372" xr:uid="{247D9A59-939F-4420-905B-29B2074002B4}"/>
    <cellStyle name="20% - Accent1 7 3 7" xfId="23804" xr:uid="{48F6FF83-21B3-47C4-AC0D-E98FCD2D5682}"/>
    <cellStyle name="20% - Accent1 7 4" xfId="1817" xr:uid="{A7511F6A-4E63-4B4F-9524-2B238CE8FF26}"/>
    <cellStyle name="20% - Accent1 7 4 2" xfId="1818" xr:uid="{E1CDF318-355C-4FC1-A88A-6C0931B24A51}"/>
    <cellStyle name="20% - Accent1 7 4 2 2" xfId="12577" xr:uid="{7DD40CB9-7981-43B3-A432-F32A02FB876C}"/>
    <cellStyle name="20% - Accent1 7 4 2 2 2" xfId="32674" xr:uid="{BE936A7D-3A3E-4B93-8118-478A604049FE}"/>
    <cellStyle name="20% - Accent1 7 4 2 3" xfId="23809" xr:uid="{A6016A1F-6802-4841-A3B2-8D5CE092E29D}"/>
    <cellStyle name="20% - Accent1 7 4 3" xfId="1819" xr:uid="{3EB432D0-5802-4532-BACB-1F8F34954D39}"/>
    <cellStyle name="20% - Accent1 7 4 3 2" xfId="12578" xr:uid="{1575605A-01BD-4889-81F0-ADB8129B1C45}"/>
    <cellStyle name="20% - Accent1 7 4 3 2 2" xfId="32675" xr:uid="{5495C121-D40B-497B-9237-F69713CE616C}"/>
    <cellStyle name="20% - Accent1 7 4 3 3" xfId="23810" xr:uid="{6EDEC3FC-9D1C-4FB0-B457-891373D4408E}"/>
    <cellStyle name="20% - Accent1 7 4 4" xfId="1820" xr:uid="{C13CB67F-E222-481C-B329-A37CDE0FDDC8}"/>
    <cellStyle name="20% - Accent1 7 4 4 2" xfId="12579" xr:uid="{DF095A34-3CD8-44BE-9256-AC40F2C190D7}"/>
    <cellStyle name="20% - Accent1 7 4 4 2 2" xfId="32676" xr:uid="{3B6FF68C-3FEA-40DD-9499-A53DFBE960FE}"/>
    <cellStyle name="20% - Accent1 7 4 4 3" xfId="23811" xr:uid="{B3F2084C-19B5-4D61-8F55-EE6B1DE1D548}"/>
    <cellStyle name="20% - Accent1 7 4 5" xfId="12576" xr:uid="{77B6C783-0BBA-4F09-A708-302F301DF265}"/>
    <cellStyle name="20% - Accent1 7 4 5 2" xfId="32673" xr:uid="{6C5B0FCA-1857-49AE-A885-7CAB339179DB}"/>
    <cellStyle name="20% - Accent1 7 4 6" xfId="23808" xr:uid="{76E05A47-F920-4CEC-A987-698C74E1ACA1}"/>
    <cellStyle name="20% - Accent1 7 5" xfId="1821" xr:uid="{BCB5B601-DB39-43C5-A4FA-AC2BF98F5F1F}"/>
    <cellStyle name="20% - Accent1 7 5 2" xfId="12580" xr:uid="{138761D7-CCD5-4CFF-BBD4-45E4FD08F11C}"/>
    <cellStyle name="20% - Accent1 7 5 2 2" xfId="32677" xr:uid="{156B8B9C-5C63-49E2-8C1F-BCA6A228D812}"/>
    <cellStyle name="20% - Accent1 7 5 3" xfId="23812" xr:uid="{46C9B734-BD63-4B5B-B7B9-0457C6C701D8}"/>
    <cellStyle name="20% - Accent1 7 6" xfId="1822" xr:uid="{3D0F54AA-7D90-43F8-875C-3FD554380597}"/>
    <cellStyle name="20% - Accent1 7 6 2" xfId="12581" xr:uid="{BE01DF8E-6B5D-4430-8ACE-C5965A080304}"/>
    <cellStyle name="20% - Accent1 7 6 2 2" xfId="32678" xr:uid="{A93CD77D-E40B-45A5-946B-5B1B8FB7D81C}"/>
    <cellStyle name="20% - Accent1 7 6 3" xfId="23813" xr:uid="{182ECFA0-54D9-4467-BBA2-D40244A2A88A}"/>
    <cellStyle name="20% - Accent1 7 7" xfId="1823" xr:uid="{C9F224E3-3F62-43DA-A119-8A7E9FF58948}"/>
    <cellStyle name="20% - Accent1 7 7 2" xfId="12582" xr:uid="{623DAFD8-3536-4154-A29A-AC86BFEB396C}"/>
    <cellStyle name="20% - Accent1 7 7 2 2" xfId="32679" xr:uid="{3D1A7B97-6B8E-4706-A0A6-DF77EFC92D7A}"/>
    <cellStyle name="20% - Accent1 7 7 3" xfId="23814" xr:uid="{59E495ED-4E11-460C-9453-EBEA63483DC9}"/>
    <cellStyle name="20% - Accent1 7 8" xfId="12563" xr:uid="{80BF26A1-C6CD-4CC9-9C28-F14DE92F09DF}"/>
    <cellStyle name="20% - Accent1 7 8 2" xfId="32660" xr:uid="{122819CA-8735-4545-8135-3ED17F1B93A0}"/>
    <cellStyle name="20% - Accent1 7 9" xfId="21218" xr:uid="{76EF6B1C-23C2-438B-8648-0DD244EDC5D5}"/>
    <cellStyle name="20% - Accent1 7 9 2" xfId="41252" xr:uid="{35118C2F-E194-4B62-9354-8DFBE1C8DAF7}"/>
    <cellStyle name="20% - Accent1 8" xfId="1824" xr:uid="{4F3D66CA-2200-4357-B354-C82FAE8FEC1D}"/>
    <cellStyle name="20% - Accent1 8 10" xfId="23815" xr:uid="{40A416A4-F121-4A5E-BAF2-6BBDA43C5EB7}"/>
    <cellStyle name="20% - Accent1 8 2" xfId="1825" xr:uid="{FBE53F86-E0B0-4F5A-ABBC-B52D2996785B}"/>
    <cellStyle name="20% - Accent1 8 2 2" xfId="1826" xr:uid="{186AA756-EA19-4BDB-91E3-54DFC3ADA026}"/>
    <cellStyle name="20% - Accent1 8 2 2 2" xfId="1827" xr:uid="{414F3863-2079-4BF1-9491-079A8634A689}"/>
    <cellStyle name="20% - Accent1 8 2 2 2 2" xfId="12586" xr:uid="{96087C4D-26E1-4639-9A5C-75BF0F2E513F}"/>
    <cellStyle name="20% - Accent1 8 2 2 2 2 2" xfId="32683" xr:uid="{D79F837A-EA4A-4D18-B0EA-EEB94DD85457}"/>
    <cellStyle name="20% - Accent1 8 2 2 2 3" xfId="23818" xr:uid="{8C2A56BF-5822-463F-9393-8D328FD435DA}"/>
    <cellStyle name="20% - Accent1 8 2 2 3" xfId="1828" xr:uid="{D6D59D72-EDF9-4129-B33E-CBCF126980A2}"/>
    <cellStyle name="20% - Accent1 8 2 2 3 2" xfId="12587" xr:uid="{529455EB-1E0A-4863-BF33-4294380E6EE6}"/>
    <cellStyle name="20% - Accent1 8 2 2 3 2 2" xfId="32684" xr:uid="{B43BCF01-5CBD-4510-97AB-4972D2776293}"/>
    <cellStyle name="20% - Accent1 8 2 2 3 3" xfId="23819" xr:uid="{11C9B04F-C8A9-4845-BD6C-69AE59F3CEDC}"/>
    <cellStyle name="20% - Accent1 8 2 2 4" xfId="1829" xr:uid="{A30E5D4D-563A-4FAF-B6DD-CFDEA0E270AA}"/>
    <cellStyle name="20% - Accent1 8 2 2 4 2" xfId="12588" xr:uid="{41A77A09-948B-43DC-88D7-606BC267BB93}"/>
    <cellStyle name="20% - Accent1 8 2 2 4 2 2" xfId="32685" xr:uid="{C73F143B-0FF0-4717-AB2B-2166990B733E}"/>
    <cellStyle name="20% - Accent1 8 2 2 4 3" xfId="23820" xr:uid="{05A72EB9-3F77-4117-8ABF-F655E98124A7}"/>
    <cellStyle name="20% - Accent1 8 2 2 5" xfId="12585" xr:uid="{BC8CCF99-0A77-4BAB-AF52-94AE71D3748D}"/>
    <cellStyle name="20% - Accent1 8 2 2 5 2" xfId="32682" xr:uid="{B1392F3D-A1FF-4CB6-96EA-EC583BDF532D}"/>
    <cellStyle name="20% - Accent1 8 2 2 6" xfId="23817" xr:uid="{49F8A9E2-80D2-4D4E-B2FB-E4DEFB07B8E0}"/>
    <cellStyle name="20% - Accent1 8 2 3" xfId="1830" xr:uid="{2F34EF07-FBCD-4CBC-BFA6-63B770FF57A5}"/>
    <cellStyle name="20% - Accent1 8 2 3 2" xfId="12589" xr:uid="{76EABED0-CED8-4D04-826D-F658CEA1337E}"/>
    <cellStyle name="20% - Accent1 8 2 3 2 2" xfId="32686" xr:uid="{99B4F1DD-FDDA-45C6-8F2F-44E299ACA329}"/>
    <cellStyle name="20% - Accent1 8 2 3 3" xfId="23821" xr:uid="{AD28C5BA-CAF8-4BDB-AB08-E5974036725D}"/>
    <cellStyle name="20% - Accent1 8 2 4" xfId="1831" xr:uid="{15B2239B-98A2-4DB2-B0FE-222D0E38E185}"/>
    <cellStyle name="20% - Accent1 8 2 4 2" xfId="12590" xr:uid="{38492703-1ABF-4541-B5BB-18F75984CF89}"/>
    <cellStyle name="20% - Accent1 8 2 4 2 2" xfId="32687" xr:uid="{8CA5C296-1129-438F-A8D8-143FB120F3C0}"/>
    <cellStyle name="20% - Accent1 8 2 4 3" xfId="23822" xr:uid="{7763EFFC-B284-4CDA-ADFA-068FB68D42C9}"/>
    <cellStyle name="20% - Accent1 8 2 5" xfId="1832" xr:uid="{F550256B-7350-4F26-AA8A-53BD91FAB0AB}"/>
    <cellStyle name="20% - Accent1 8 2 5 2" xfId="12591" xr:uid="{26B28CEE-BED6-46FE-B7F7-5B6F9F6F834C}"/>
    <cellStyle name="20% - Accent1 8 2 5 2 2" xfId="32688" xr:uid="{F5275C33-F68C-496D-9330-E76C5E23F639}"/>
    <cellStyle name="20% - Accent1 8 2 5 3" xfId="23823" xr:uid="{973F4759-70A3-4BEC-9DF0-396F96CC43BB}"/>
    <cellStyle name="20% - Accent1 8 2 6" xfId="12584" xr:uid="{9E44DDA8-DDCA-4AD7-9ACC-F2C6DA46CC50}"/>
    <cellStyle name="20% - Accent1 8 2 6 2" xfId="32681" xr:uid="{9F2AED30-7BDE-4E0D-8798-8E7C41068E63}"/>
    <cellStyle name="20% - Accent1 8 2 7" xfId="21969" xr:uid="{A266C533-6A25-4139-A52C-0C19E5C775A0}"/>
    <cellStyle name="20% - Accent1 8 2 7 2" xfId="41910" xr:uid="{86A67151-D2F1-44D2-B4E3-9FCE1BBE2FAA}"/>
    <cellStyle name="20% - Accent1 8 2 8" xfId="23816" xr:uid="{2E0C365E-28F0-4B4A-9D47-1BEDF3ABA63D}"/>
    <cellStyle name="20% - Accent1 8 3" xfId="1833" xr:uid="{DE8CDBAC-E795-4951-B6AF-5E5D5D058DDC}"/>
    <cellStyle name="20% - Accent1 8 3 2" xfId="1834" xr:uid="{BEC1B938-6B5F-4DEE-87F7-8F6E8CB8BBAA}"/>
    <cellStyle name="20% - Accent1 8 3 2 2" xfId="12593" xr:uid="{FAE4AC7C-F67E-44FF-9D4D-C57D0984B122}"/>
    <cellStyle name="20% - Accent1 8 3 2 2 2" xfId="32690" xr:uid="{1868D404-221E-4A97-99D2-7754C085B496}"/>
    <cellStyle name="20% - Accent1 8 3 2 3" xfId="23825" xr:uid="{EB63F695-49E6-430B-859C-B331337793A1}"/>
    <cellStyle name="20% - Accent1 8 3 3" xfId="1835" xr:uid="{D5F11F75-C18A-4AFF-96C6-87F851B2135D}"/>
    <cellStyle name="20% - Accent1 8 3 3 2" xfId="12594" xr:uid="{4147B2AE-CCE0-48AB-ABF5-92CC2E9F1B92}"/>
    <cellStyle name="20% - Accent1 8 3 3 2 2" xfId="32691" xr:uid="{900E87D1-B57E-4AEF-A129-E11480B11CB1}"/>
    <cellStyle name="20% - Accent1 8 3 3 3" xfId="23826" xr:uid="{20586C19-42F6-4CFE-B77A-FAFC70D7348A}"/>
    <cellStyle name="20% - Accent1 8 3 4" xfId="1836" xr:uid="{68FC6417-D5C5-4688-8564-91821A5A8FDF}"/>
    <cellStyle name="20% - Accent1 8 3 4 2" xfId="12595" xr:uid="{2AE4D15F-6ED9-419F-9E06-66397F8C7165}"/>
    <cellStyle name="20% - Accent1 8 3 4 2 2" xfId="32692" xr:uid="{FFE4A085-25C0-4850-81E1-95FDB4EF97AA}"/>
    <cellStyle name="20% - Accent1 8 3 4 3" xfId="23827" xr:uid="{144ACA59-936B-4502-8405-8A2EB5BFAE07}"/>
    <cellStyle name="20% - Accent1 8 3 5" xfId="12592" xr:uid="{9BB11FC4-572C-4013-B9DF-E14F14B6FBBD}"/>
    <cellStyle name="20% - Accent1 8 3 5 2" xfId="32689" xr:uid="{D20D7025-EFFE-4603-A8D5-B9B96196F690}"/>
    <cellStyle name="20% - Accent1 8 3 6" xfId="22517" xr:uid="{394AF625-9A0C-4CC1-B925-E340E414E653}"/>
    <cellStyle name="20% - Accent1 8 3 6 2" xfId="42451" xr:uid="{E612BB21-50F9-4AF9-9D74-0138D940A3E6}"/>
    <cellStyle name="20% - Accent1 8 3 7" xfId="23824" xr:uid="{1BE34133-2126-4308-8F9D-C17B245119E3}"/>
    <cellStyle name="20% - Accent1 8 4" xfId="1837" xr:uid="{74F1EEDD-BEAF-4825-B7B1-79F82F47E086}"/>
    <cellStyle name="20% - Accent1 8 4 2" xfId="1838" xr:uid="{B15AAC14-5DCB-4872-A393-DB0BE98DFA55}"/>
    <cellStyle name="20% - Accent1 8 4 2 2" xfId="12597" xr:uid="{E2C1D574-BCBE-487C-A540-6FB6156596FF}"/>
    <cellStyle name="20% - Accent1 8 4 2 2 2" xfId="32694" xr:uid="{2CCF3263-8AF8-496B-9C96-11008E44B72D}"/>
    <cellStyle name="20% - Accent1 8 4 2 3" xfId="23829" xr:uid="{56169E4F-F42B-4704-87CD-8B7C9F04D869}"/>
    <cellStyle name="20% - Accent1 8 4 3" xfId="1839" xr:uid="{1EB86A4A-672D-4699-A38E-C5811E48D04F}"/>
    <cellStyle name="20% - Accent1 8 4 3 2" xfId="12598" xr:uid="{97FDF5E1-C662-485C-A0CD-C76240BEB6E9}"/>
    <cellStyle name="20% - Accent1 8 4 3 2 2" xfId="32695" xr:uid="{442FECB0-A785-418B-960A-0EFEDEF75B11}"/>
    <cellStyle name="20% - Accent1 8 4 3 3" xfId="23830" xr:uid="{1F636C1B-57DB-45D7-BB4C-25801DEDAD0E}"/>
    <cellStyle name="20% - Accent1 8 4 4" xfId="1840" xr:uid="{5C3EC2E9-C620-419B-B9AB-F4D3969DB235}"/>
    <cellStyle name="20% - Accent1 8 4 4 2" xfId="12599" xr:uid="{4C4C4173-E466-4B39-AE73-03E3A9461BFB}"/>
    <cellStyle name="20% - Accent1 8 4 4 2 2" xfId="32696" xr:uid="{436B2949-7B30-49CD-AD3C-9547C8350DC2}"/>
    <cellStyle name="20% - Accent1 8 4 4 3" xfId="23831" xr:uid="{E141FD65-C781-4CEE-AD7D-15C612EE310F}"/>
    <cellStyle name="20% - Accent1 8 4 5" xfId="12596" xr:uid="{D66ED42F-2EA3-499C-84EF-2100DE0C051D}"/>
    <cellStyle name="20% - Accent1 8 4 5 2" xfId="32693" xr:uid="{81837F08-F74A-48D7-970F-931E1221689C}"/>
    <cellStyle name="20% - Accent1 8 4 6" xfId="23828" xr:uid="{026E7AA9-8E3C-4C54-98A2-0FC4E49751A1}"/>
    <cellStyle name="20% - Accent1 8 5" xfId="1841" xr:uid="{4915FE3A-588F-4062-BBA8-ABC53A965A8F}"/>
    <cellStyle name="20% - Accent1 8 5 2" xfId="12600" xr:uid="{B4D2F7D0-4338-4311-A8F9-0A5AEB0E34D2}"/>
    <cellStyle name="20% - Accent1 8 5 2 2" xfId="32697" xr:uid="{A94D304D-1524-4B50-A57C-EDAB6E5D59F3}"/>
    <cellStyle name="20% - Accent1 8 5 3" xfId="23832" xr:uid="{AB3C34C6-A5F1-4378-B5CC-5347A618947A}"/>
    <cellStyle name="20% - Accent1 8 6" xfId="1842" xr:uid="{A12682C7-C7BD-4D80-B976-223BA30A623C}"/>
    <cellStyle name="20% - Accent1 8 6 2" xfId="12601" xr:uid="{59C1D407-C69F-4E55-82CD-DF46A16E5998}"/>
    <cellStyle name="20% - Accent1 8 6 2 2" xfId="32698" xr:uid="{E4A201EE-7275-48A5-BC1B-320EE4A70B61}"/>
    <cellStyle name="20% - Accent1 8 6 3" xfId="23833" xr:uid="{2D6559B5-0547-424A-B2FC-22907E115567}"/>
    <cellStyle name="20% - Accent1 8 7" xfId="1843" xr:uid="{7C81DA08-BDE8-45E2-B03A-1ABDB64FF69C}"/>
    <cellStyle name="20% - Accent1 8 7 2" xfId="12602" xr:uid="{83277AA4-E832-4E1B-B788-1EF568298F1B}"/>
    <cellStyle name="20% - Accent1 8 7 2 2" xfId="32699" xr:uid="{CA58962B-1184-4748-823E-35AAD4AD35E8}"/>
    <cellStyle name="20% - Accent1 8 7 3" xfId="23834" xr:uid="{97042012-E8FB-4A0B-AE34-B9DE3716B1BD}"/>
    <cellStyle name="20% - Accent1 8 8" xfId="12583" xr:uid="{162A9A39-9677-45D5-A110-5865F53B3D9D}"/>
    <cellStyle name="20% - Accent1 8 8 2" xfId="32680" xr:uid="{957A978A-4B04-4E52-8465-14414A702ED6}"/>
    <cellStyle name="20% - Accent1 8 9" xfId="21298" xr:uid="{8F4C412F-F319-4ACE-A0C5-BCAE8CC08BB9}"/>
    <cellStyle name="20% - Accent1 8 9 2" xfId="41331" xr:uid="{69C3A0EA-EC26-46CD-9164-7C9013DF608B}"/>
    <cellStyle name="20% - Accent1 9" xfId="1844" xr:uid="{3CA1F9BE-0073-46ED-8E53-E3929A4F6F26}"/>
    <cellStyle name="20% - Accent1 9 10" xfId="23835" xr:uid="{4614423C-AFDE-4DF2-BC40-4A614CB4E3A6}"/>
    <cellStyle name="20% - Accent1 9 2" xfId="1845" xr:uid="{BCFFFF28-9010-490F-9654-9BCFE0DF931C}"/>
    <cellStyle name="20% - Accent1 9 2 2" xfId="1846" xr:uid="{E1C3C16C-DB6D-45EE-9272-6953A095D198}"/>
    <cellStyle name="20% - Accent1 9 2 2 2" xfId="1847" xr:uid="{85670E5F-976E-4D5C-8A5F-F1E87D55758B}"/>
    <cellStyle name="20% - Accent1 9 2 2 2 2" xfId="12606" xr:uid="{AD74B602-2753-4A7C-A98B-E96A5F0CA53A}"/>
    <cellStyle name="20% - Accent1 9 2 2 2 2 2" xfId="32703" xr:uid="{ADAA1135-EFDE-4631-A9C4-A0534C2F828D}"/>
    <cellStyle name="20% - Accent1 9 2 2 2 3" xfId="23838" xr:uid="{F953DCFC-BF96-4698-A5D0-5AF313D62DFF}"/>
    <cellStyle name="20% - Accent1 9 2 2 3" xfId="1848" xr:uid="{FDD42695-D721-4716-BE82-9A8E6B193BB6}"/>
    <cellStyle name="20% - Accent1 9 2 2 3 2" xfId="12607" xr:uid="{BD64A402-4AB8-4730-A628-C971B535962C}"/>
    <cellStyle name="20% - Accent1 9 2 2 3 2 2" xfId="32704" xr:uid="{02E74846-C32D-4F0B-8374-F3FE927B5826}"/>
    <cellStyle name="20% - Accent1 9 2 2 3 3" xfId="23839" xr:uid="{B47638DA-B022-436A-A311-5116D5D70C53}"/>
    <cellStyle name="20% - Accent1 9 2 2 4" xfId="1849" xr:uid="{F622EF1A-DE85-4CF9-A01C-D2A6D7EAF7C4}"/>
    <cellStyle name="20% - Accent1 9 2 2 4 2" xfId="12608" xr:uid="{D45A4974-A23E-4D2D-8726-CB11D0BA0AE3}"/>
    <cellStyle name="20% - Accent1 9 2 2 4 2 2" xfId="32705" xr:uid="{A490A6EC-4BB7-4498-A2DC-2D982E1BAEF1}"/>
    <cellStyle name="20% - Accent1 9 2 2 4 3" xfId="23840" xr:uid="{456FBB34-6000-46A6-8988-DF31C63077F6}"/>
    <cellStyle name="20% - Accent1 9 2 2 5" xfId="12605" xr:uid="{94A694CB-567A-4CF3-9CB5-D5C590CF909E}"/>
    <cellStyle name="20% - Accent1 9 2 2 5 2" xfId="32702" xr:uid="{0B02606D-F941-4FC3-91FD-22F704A6DB4E}"/>
    <cellStyle name="20% - Accent1 9 2 2 6" xfId="23837" xr:uid="{0AA5820D-58AF-4224-B780-D885491A14DE}"/>
    <cellStyle name="20% - Accent1 9 2 3" xfId="1850" xr:uid="{E3FF0E89-BB2F-4105-9A29-6101F4CA22BB}"/>
    <cellStyle name="20% - Accent1 9 2 3 2" xfId="12609" xr:uid="{00FC05A8-F4E4-4323-822C-A218598B3C52}"/>
    <cellStyle name="20% - Accent1 9 2 3 2 2" xfId="32706" xr:uid="{B42B390B-C827-4A55-8CAB-8620FF519A6E}"/>
    <cellStyle name="20% - Accent1 9 2 3 3" xfId="23841" xr:uid="{E40B3215-9A9B-40B8-9630-FC28E903E2C5}"/>
    <cellStyle name="20% - Accent1 9 2 4" xfId="1851" xr:uid="{4D87B666-2DE7-4F59-B1D0-B35102A168CA}"/>
    <cellStyle name="20% - Accent1 9 2 4 2" xfId="12610" xr:uid="{DE4D1D04-5085-4F93-A4DE-C7F773FC88D7}"/>
    <cellStyle name="20% - Accent1 9 2 4 2 2" xfId="32707" xr:uid="{741B8B64-8328-4E4E-8B8E-B2EB27C74147}"/>
    <cellStyle name="20% - Accent1 9 2 4 3" xfId="23842" xr:uid="{C81E4DCD-9D2B-4859-B049-0DF622360BC7}"/>
    <cellStyle name="20% - Accent1 9 2 5" xfId="1852" xr:uid="{CFA593D0-4B2F-45FB-86F2-7E2FBA9FDD5A}"/>
    <cellStyle name="20% - Accent1 9 2 5 2" xfId="12611" xr:uid="{3161BCBE-3229-4E00-AF03-FB026CACD8B1}"/>
    <cellStyle name="20% - Accent1 9 2 5 2 2" xfId="32708" xr:uid="{4172D8B3-B86F-4C45-879D-07625FB5EF47}"/>
    <cellStyle name="20% - Accent1 9 2 5 3" xfId="23843" xr:uid="{38A654FF-2B65-41EB-968E-1AE04A8CD6AC}"/>
    <cellStyle name="20% - Accent1 9 2 6" xfId="12604" xr:uid="{435FCA06-BBE2-43F8-A919-2286C39DAF82}"/>
    <cellStyle name="20% - Accent1 9 2 6 2" xfId="32701" xr:uid="{E5884373-70B7-4BA9-AE40-D77A8937591C}"/>
    <cellStyle name="20% - Accent1 9 2 7" xfId="22031" xr:uid="{BF849586-FAB9-4CB9-9952-60BAE6FA3AA6}"/>
    <cellStyle name="20% - Accent1 9 2 7 2" xfId="41972" xr:uid="{3A52DAA6-21CB-49A9-9FC4-DA19581C49B9}"/>
    <cellStyle name="20% - Accent1 9 2 8" xfId="23836" xr:uid="{5B01BC7E-E22F-4FB6-B935-D8CD5D9DB1A6}"/>
    <cellStyle name="20% - Accent1 9 3" xfId="1853" xr:uid="{A48825F7-AD03-4568-B7E0-5B052879A1F4}"/>
    <cellStyle name="20% - Accent1 9 3 2" xfId="1854" xr:uid="{7D82FE08-0A5F-439D-AEF1-56295F14DE20}"/>
    <cellStyle name="20% - Accent1 9 3 2 2" xfId="12613" xr:uid="{066D57E9-4F6C-4D2D-A3F2-5FA7808D8E98}"/>
    <cellStyle name="20% - Accent1 9 3 2 2 2" xfId="32710" xr:uid="{EE36BF8D-36D8-496E-8348-89B50CE03BFC}"/>
    <cellStyle name="20% - Accent1 9 3 2 3" xfId="23845" xr:uid="{E5E66F65-3074-477B-9EA2-93034F6A747C}"/>
    <cellStyle name="20% - Accent1 9 3 3" xfId="1855" xr:uid="{46DE749A-D1A9-430C-BDDC-BDB86BA1076A}"/>
    <cellStyle name="20% - Accent1 9 3 3 2" xfId="12614" xr:uid="{565EA515-194C-434D-8ADA-83523D844649}"/>
    <cellStyle name="20% - Accent1 9 3 3 2 2" xfId="32711" xr:uid="{6E32CDE1-C54E-4D07-9DC4-19F63FA3DC29}"/>
    <cellStyle name="20% - Accent1 9 3 3 3" xfId="23846" xr:uid="{F7348CF2-7AE8-4DAC-971A-2EA0FC7168E8}"/>
    <cellStyle name="20% - Accent1 9 3 4" xfId="1856" xr:uid="{1BA82A09-23A6-4560-8B69-45F292FB28AF}"/>
    <cellStyle name="20% - Accent1 9 3 4 2" xfId="12615" xr:uid="{D595D63B-B5C1-41FA-B3A2-78744EBE3DDE}"/>
    <cellStyle name="20% - Accent1 9 3 4 2 2" xfId="32712" xr:uid="{BBA5891C-681C-441B-9276-6DA235F5E375}"/>
    <cellStyle name="20% - Accent1 9 3 4 3" xfId="23847" xr:uid="{3E556823-D105-4E6A-A128-2E74365EB558}"/>
    <cellStyle name="20% - Accent1 9 3 5" xfId="12612" xr:uid="{53457A6E-0A80-41F5-9D32-01E65C793C64}"/>
    <cellStyle name="20% - Accent1 9 3 5 2" xfId="32709" xr:uid="{F7AA3300-73AE-4F23-BCE5-78BF7DFAF6E0}"/>
    <cellStyle name="20% - Accent1 9 3 6" xfId="22579" xr:uid="{FBC112CA-5F59-479F-B651-2D514EE433FB}"/>
    <cellStyle name="20% - Accent1 9 3 6 2" xfId="42513" xr:uid="{6CD96E53-5E17-4A47-972B-00D54ADF786C}"/>
    <cellStyle name="20% - Accent1 9 3 7" xfId="23844" xr:uid="{D0FFF191-ADAE-4326-B0D3-7F7E743ACB04}"/>
    <cellStyle name="20% - Accent1 9 4" xfId="1857" xr:uid="{D32D5D73-CC05-46C6-B68C-EC99DFE09031}"/>
    <cellStyle name="20% - Accent1 9 4 2" xfId="1858" xr:uid="{3FE7AE3F-A8FE-4DC3-893F-335A52928160}"/>
    <cellStyle name="20% - Accent1 9 4 2 2" xfId="12617" xr:uid="{F95A3CEE-BEDB-440D-AC3D-D8A979021465}"/>
    <cellStyle name="20% - Accent1 9 4 2 2 2" xfId="32714" xr:uid="{C7ED962D-462B-4B06-8370-EB3C55C88149}"/>
    <cellStyle name="20% - Accent1 9 4 2 3" xfId="23849" xr:uid="{E29A7C9F-E2FB-496F-BFA1-819F366AC4BF}"/>
    <cellStyle name="20% - Accent1 9 4 3" xfId="1859" xr:uid="{F1559285-4B18-4388-9DC2-02B02AC72CE6}"/>
    <cellStyle name="20% - Accent1 9 4 3 2" xfId="12618" xr:uid="{9781AB3E-7CAE-4CD4-831C-026B08FC41F6}"/>
    <cellStyle name="20% - Accent1 9 4 3 2 2" xfId="32715" xr:uid="{71076ED7-3BE0-4EFB-8A1C-D515B724752B}"/>
    <cellStyle name="20% - Accent1 9 4 3 3" xfId="23850" xr:uid="{BDED65E5-4A64-497B-A551-2B738ED73679}"/>
    <cellStyle name="20% - Accent1 9 4 4" xfId="1860" xr:uid="{E4FF1556-7DAD-4536-A18A-91BEAAB5E265}"/>
    <cellStyle name="20% - Accent1 9 4 4 2" xfId="12619" xr:uid="{434E6942-D963-4EB0-A407-99B3ABC29EB1}"/>
    <cellStyle name="20% - Accent1 9 4 4 2 2" xfId="32716" xr:uid="{CE2FA116-27C3-468E-AEA8-B1B0E4E5648E}"/>
    <cellStyle name="20% - Accent1 9 4 4 3" xfId="23851" xr:uid="{558EA6E6-D32A-49C7-9069-CC05D736E158}"/>
    <cellStyle name="20% - Accent1 9 4 5" xfId="12616" xr:uid="{4B8C0A85-C4D1-401E-8DF0-7BC2D857C69F}"/>
    <cellStyle name="20% - Accent1 9 4 5 2" xfId="32713" xr:uid="{BE1A2276-E65B-4617-9A4B-46E534792F39}"/>
    <cellStyle name="20% - Accent1 9 4 6" xfId="23848" xr:uid="{B2D615F9-B8E1-4E4A-8E04-A7CA3BCDA63A}"/>
    <cellStyle name="20% - Accent1 9 5" xfId="1861" xr:uid="{D465839C-DCE5-41D2-AC97-F39D80805C85}"/>
    <cellStyle name="20% - Accent1 9 5 2" xfId="12620" xr:uid="{EBBCFE8B-7040-48C0-8B12-5EC90C391AF0}"/>
    <cellStyle name="20% - Accent1 9 5 2 2" xfId="32717" xr:uid="{E7668868-F579-49A2-8423-72E112F877DB}"/>
    <cellStyle name="20% - Accent1 9 5 3" xfId="23852" xr:uid="{CE06BBA8-73BE-4C10-AB08-7393A38EE5E7}"/>
    <cellStyle name="20% - Accent1 9 6" xfId="1862" xr:uid="{700831D7-0CAB-4D60-A53C-DFE07401DEC0}"/>
    <cellStyle name="20% - Accent1 9 6 2" xfId="12621" xr:uid="{733B6C88-6779-4BB7-AE7F-84DA50A97E86}"/>
    <cellStyle name="20% - Accent1 9 6 2 2" xfId="32718" xr:uid="{D002F44E-AC50-493A-827B-0D3CEF339E54}"/>
    <cellStyle name="20% - Accent1 9 6 3" xfId="23853" xr:uid="{9D092B5B-FCA9-4ADC-983A-B3D71F4FB57D}"/>
    <cellStyle name="20% - Accent1 9 7" xfId="1863" xr:uid="{D88B4578-0B7A-4B36-8BDA-8CD6AD30DAFE}"/>
    <cellStyle name="20% - Accent1 9 7 2" xfId="12622" xr:uid="{4D5B3397-7902-4BE1-887A-0D5720A06C38}"/>
    <cellStyle name="20% - Accent1 9 7 2 2" xfId="32719" xr:uid="{D8C6D6FE-8864-4EB6-9E26-134336E88109}"/>
    <cellStyle name="20% - Accent1 9 7 3" xfId="23854" xr:uid="{D1C37618-B4F3-4294-8A48-0B4B81A33A07}"/>
    <cellStyle name="20% - Accent1 9 8" xfId="12603" xr:uid="{99DEAB3D-2602-4225-A278-7BE090510A45}"/>
    <cellStyle name="20% - Accent1 9 8 2" xfId="32700" xr:uid="{07E20FAE-81A6-4BC6-87B1-C2E06926CCCF}"/>
    <cellStyle name="20% - Accent1 9 9" xfId="21361" xr:uid="{58A95290-2FE1-4065-B2C2-494641F9314C}"/>
    <cellStyle name="20% - Accent1 9 9 2" xfId="41393" xr:uid="{FA4A3E94-4362-48B6-9D54-B141426D0DD5}"/>
    <cellStyle name="20% - Accent2 10" xfId="1864" xr:uid="{AA638D54-118D-46A2-8908-FBAB5831F438}"/>
    <cellStyle name="20% - Accent2 10 10" xfId="23855" xr:uid="{33C73792-46B0-4A5D-9AAD-DEB42D953739}"/>
    <cellStyle name="20% - Accent2 10 2" xfId="1865" xr:uid="{57970A2C-D927-4598-9738-0DDDD2DA194C}"/>
    <cellStyle name="20% - Accent2 10 2 2" xfId="1866" xr:uid="{8CB2D312-517A-4745-B145-C0379CE98F36}"/>
    <cellStyle name="20% - Accent2 10 2 2 2" xfId="1867" xr:uid="{53744FC1-9712-4630-9FCE-BD2A34960995}"/>
    <cellStyle name="20% - Accent2 10 2 2 2 2" xfId="12626" xr:uid="{07A0528F-5D02-482B-A223-742DB20C486D}"/>
    <cellStyle name="20% - Accent2 10 2 2 2 2 2" xfId="32723" xr:uid="{73C4D43D-44D5-45FE-B8B3-85BB03BF0242}"/>
    <cellStyle name="20% - Accent2 10 2 2 2 3" xfId="23858" xr:uid="{92E0670F-EE6B-41B2-8595-0C809AE11C07}"/>
    <cellStyle name="20% - Accent2 10 2 2 3" xfId="1868" xr:uid="{DE1BB9DA-146E-4D2B-8042-66D94CB63A21}"/>
    <cellStyle name="20% - Accent2 10 2 2 3 2" xfId="12627" xr:uid="{48E45A59-F189-4B1C-BE3B-8C8642BED948}"/>
    <cellStyle name="20% - Accent2 10 2 2 3 2 2" xfId="32724" xr:uid="{945C42BE-F6B1-4E6F-A4DF-F0268D2C5420}"/>
    <cellStyle name="20% - Accent2 10 2 2 3 3" xfId="23859" xr:uid="{1A9626F8-F004-461D-BD99-97C5169ADB99}"/>
    <cellStyle name="20% - Accent2 10 2 2 4" xfId="1869" xr:uid="{31E491C2-EDE7-4891-9B38-03680C8ADFAA}"/>
    <cellStyle name="20% - Accent2 10 2 2 4 2" xfId="12628" xr:uid="{E4DE3C7C-C862-48FE-8E8F-630B04F5336C}"/>
    <cellStyle name="20% - Accent2 10 2 2 4 2 2" xfId="32725" xr:uid="{91455E26-6551-4BFF-A1DC-3639A3870BD5}"/>
    <cellStyle name="20% - Accent2 10 2 2 4 3" xfId="23860" xr:uid="{1C56CDA8-75FC-4819-8256-CA819DCA64CF}"/>
    <cellStyle name="20% - Accent2 10 2 2 5" xfId="12625" xr:uid="{1C67DC39-26C9-4CD6-ABE4-415C346691A0}"/>
    <cellStyle name="20% - Accent2 10 2 2 5 2" xfId="32722" xr:uid="{E19E15BD-D3F2-4EC3-B4C1-C82C6A808539}"/>
    <cellStyle name="20% - Accent2 10 2 2 6" xfId="23857" xr:uid="{48EC04B8-8C72-4B8A-8B3B-D5B7C24F0EF5}"/>
    <cellStyle name="20% - Accent2 10 2 3" xfId="1870" xr:uid="{9FB5A6E8-3F3D-4F6C-83EC-12768D8FB076}"/>
    <cellStyle name="20% - Accent2 10 2 3 2" xfId="12629" xr:uid="{855D3AA6-8A65-4AC0-AE2F-EF4E15A90D30}"/>
    <cellStyle name="20% - Accent2 10 2 3 2 2" xfId="32726" xr:uid="{4DF481BE-DD9A-4695-AC4C-7BDACB075952}"/>
    <cellStyle name="20% - Accent2 10 2 3 3" xfId="23861" xr:uid="{A4AE0F96-F801-42B0-BF4B-5A62730EBF6A}"/>
    <cellStyle name="20% - Accent2 10 2 4" xfId="1871" xr:uid="{632D5A65-9C2C-4704-BACC-89F0824EB539}"/>
    <cellStyle name="20% - Accent2 10 2 4 2" xfId="12630" xr:uid="{707D70E0-E720-42B7-BBE6-52277EACEF72}"/>
    <cellStyle name="20% - Accent2 10 2 4 2 2" xfId="32727" xr:uid="{F161786D-2E8F-415B-9916-AFFA84E2BCC4}"/>
    <cellStyle name="20% - Accent2 10 2 4 3" xfId="23862" xr:uid="{6E4B30DD-2469-471F-85E5-75C32B569634}"/>
    <cellStyle name="20% - Accent2 10 2 5" xfId="1872" xr:uid="{05B870C1-8FE1-4922-9A46-FA651165FDA5}"/>
    <cellStyle name="20% - Accent2 10 2 5 2" xfId="12631" xr:uid="{7DE4895F-F78D-46C8-A8F6-666A4454B2EB}"/>
    <cellStyle name="20% - Accent2 10 2 5 2 2" xfId="32728" xr:uid="{A2AA7416-C43C-44E2-A03D-3EABA7DB6C1A}"/>
    <cellStyle name="20% - Accent2 10 2 5 3" xfId="23863" xr:uid="{EFC22E79-04E0-468B-B2B2-1DD00AF8EAE3}"/>
    <cellStyle name="20% - Accent2 10 2 6" xfId="12624" xr:uid="{20CBC1EE-CCF4-4258-831E-FA16F56F8252}"/>
    <cellStyle name="20% - Accent2 10 2 6 2" xfId="32721" xr:uid="{A0267FDC-71A0-4D96-B717-5BDC416CC6A4}"/>
    <cellStyle name="20% - Accent2 10 2 7" xfId="22161" xr:uid="{8A6AE59E-B004-40E2-A312-0730FBBBAFCF}"/>
    <cellStyle name="20% - Accent2 10 2 7 2" xfId="42102" xr:uid="{473D8724-C18A-4EFA-861B-FB0D372A2CD9}"/>
    <cellStyle name="20% - Accent2 10 2 8" xfId="23856" xr:uid="{2D90C3BA-15E4-4EB2-814F-88F229075309}"/>
    <cellStyle name="20% - Accent2 10 3" xfId="1873" xr:uid="{9EC5FDA4-8BF9-4D39-9F20-CF941FA6BF39}"/>
    <cellStyle name="20% - Accent2 10 3 2" xfId="1874" xr:uid="{B00AF167-50CD-4B09-9ADD-ADB96D332AFE}"/>
    <cellStyle name="20% - Accent2 10 3 2 2" xfId="12633" xr:uid="{86F89C25-7CD7-4CA2-A56F-0D4329B38536}"/>
    <cellStyle name="20% - Accent2 10 3 2 2 2" xfId="32730" xr:uid="{9B910E39-AA5B-4659-8230-AA50DAF44999}"/>
    <cellStyle name="20% - Accent2 10 3 2 3" xfId="23865" xr:uid="{74AE40A3-C95E-464F-ABBF-CDDB7CF24008}"/>
    <cellStyle name="20% - Accent2 10 3 3" xfId="1875" xr:uid="{8176C41C-8871-4390-98F5-64B8BE9B0C1F}"/>
    <cellStyle name="20% - Accent2 10 3 3 2" xfId="12634" xr:uid="{C8A965F9-8797-45AD-A39F-381A195869AF}"/>
    <cellStyle name="20% - Accent2 10 3 3 2 2" xfId="32731" xr:uid="{6E6F1E6F-FD47-41AD-88F3-37E6BAA84A49}"/>
    <cellStyle name="20% - Accent2 10 3 3 3" xfId="23866" xr:uid="{0A11804A-BF66-4B7A-BBF6-EFD5171F1263}"/>
    <cellStyle name="20% - Accent2 10 3 4" xfId="1876" xr:uid="{2D289141-3EC7-4C92-BB53-7C49B313EAD3}"/>
    <cellStyle name="20% - Accent2 10 3 4 2" xfId="12635" xr:uid="{E4623AA1-090E-479D-9638-EC1B5598A30C}"/>
    <cellStyle name="20% - Accent2 10 3 4 2 2" xfId="32732" xr:uid="{B26A6797-8245-474D-9384-E89F2FDEA780}"/>
    <cellStyle name="20% - Accent2 10 3 4 3" xfId="23867" xr:uid="{29105673-0EA7-4178-909E-B8B44D8DBEAA}"/>
    <cellStyle name="20% - Accent2 10 3 5" xfId="12632" xr:uid="{2B86BBA7-C717-4136-9CCC-5B30AA1EF61E}"/>
    <cellStyle name="20% - Accent2 10 3 5 2" xfId="32729" xr:uid="{9342F87C-5C83-4EEF-A238-FE25A43D8012}"/>
    <cellStyle name="20% - Accent2 10 3 6" xfId="22709" xr:uid="{C38E186A-A7B6-47EB-801D-EA5BA33502F1}"/>
    <cellStyle name="20% - Accent2 10 3 6 2" xfId="42643" xr:uid="{B016BCF8-87A1-4FE5-8998-B338CEC9C97B}"/>
    <cellStyle name="20% - Accent2 10 3 7" xfId="23864" xr:uid="{009100F5-AF61-4A42-9F86-AE7A2223A7EE}"/>
    <cellStyle name="20% - Accent2 10 4" xfId="1877" xr:uid="{21434198-E9F0-4C8E-B0C9-C6BC5CC54664}"/>
    <cellStyle name="20% - Accent2 10 4 2" xfId="1878" xr:uid="{1706DEBB-37E3-4436-94E6-0C074ED5AD7A}"/>
    <cellStyle name="20% - Accent2 10 4 2 2" xfId="12637" xr:uid="{F7801C20-650C-45A8-A8C6-632AE4FBA12C}"/>
    <cellStyle name="20% - Accent2 10 4 2 2 2" xfId="32734" xr:uid="{F6D10450-66F9-4254-B52A-2BEA3F8AC1A1}"/>
    <cellStyle name="20% - Accent2 10 4 2 3" xfId="23869" xr:uid="{6769C64E-4A39-463E-8E68-D6E5DDB97856}"/>
    <cellStyle name="20% - Accent2 10 4 3" xfId="1879" xr:uid="{A8A08C4B-E5D0-47EB-8B05-E88A80EE1AD2}"/>
    <cellStyle name="20% - Accent2 10 4 3 2" xfId="12638" xr:uid="{C77AA669-7FC4-434D-99FC-02C370E6BC35}"/>
    <cellStyle name="20% - Accent2 10 4 3 2 2" xfId="32735" xr:uid="{3129D2A8-1F06-406B-8B59-D55C9D969B06}"/>
    <cellStyle name="20% - Accent2 10 4 3 3" xfId="23870" xr:uid="{1B3AE4D6-1DDC-4657-AAD9-6B0A20C0449C}"/>
    <cellStyle name="20% - Accent2 10 4 4" xfId="1880" xr:uid="{0EB06C7F-04B3-4856-9CD7-C1FA11F23C24}"/>
    <cellStyle name="20% - Accent2 10 4 4 2" xfId="12639" xr:uid="{A8C508E2-C4F9-42E0-B902-3CA4F84C13E1}"/>
    <cellStyle name="20% - Accent2 10 4 4 2 2" xfId="32736" xr:uid="{FD0446E5-3981-4B07-8118-081A9BF00E09}"/>
    <cellStyle name="20% - Accent2 10 4 4 3" xfId="23871" xr:uid="{DE1D3A8B-CCE5-49E4-90AF-1B5453E9644F}"/>
    <cellStyle name="20% - Accent2 10 4 5" xfId="12636" xr:uid="{CA11A9DC-6C8A-4CEE-B2E4-21B8AE782FD6}"/>
    <cellStyle name="20% - Accent2 10 4 5 2" xfId="32733" xr:uid="{875DCC5A-2FB4-4EE1-A8B3-AFB556A0669B}"/>
    <cellStyle name="20% - Accent2 10 4 6" xfId="23868" xr:uid="{EEBC9F27-0945-4968-AF58-30BFB2EC4684}"/>
    <cellStyle name="20% - Accent2 10 5" xfId="1881" xr:uid="{E0236969-42A3-4E1B-A99F-1B22EC7E425B}"/>
    <cellStyle name="20% - Accent2 10 5 2" xfId="12640" xr:uid="{744DA60E-F9D2-429A-9E87-188960328AD4}"/>
    <cellStyle name="20% - Accent2 10 5 2 2" xfId="32737" xr:uid="{C1708053-FBF7-4693-BC47-51D5E80CE07E}"/>
    <cellStyle name="20% - Accent2 10 5 3" xfId="23872" xr:uid="{6D89CB9C-F413-4C4E-A909-63A8ACF0FC68}"/>
    <cellStyle name="20% - Accent2 10 6" xfId="1882" xr:uid="{457BAC5F-CBA2-4188-A5E2-BB51BE692CB2}"/>
    <cellStyle name="20% - Accent2 10 6 2" xfId="12641" xr:uid="{D60F6EAA-EC34-41ED-AF8D-2114E35143E6}"/>
    <cellStyle name="20% - Accent2 10 6 2 2" xfId="32738" xr:uid="{1851553A-2F17-4402-98AD-69A5930C7B87}"/>
    <cellStyle name="20% - Accent2 10 6 3" xfId="23873" xr:uid="{FD1FA775-199A-4A85-85BD-191492486337}"/>
    <cellStyle name="20% - Accent2 10 7" xfId="1883" xr:uid="{F3825D30-E41E-417D-BA89-BD0E178D57DA}"/>
    <cellStyle name="20% - Accent2 10 7 2" xfId="12642" xr:uid="{0E1AFBB6-8F63-4710-90E1-D75BCB8CF121}"/>
    <cellStyle name="20% - Accent2 10 7 2 2" xfId="32739" xr:uid="{38DC8F87-D6B2-4639-9022-F37515E42D32}"/>
    <cellStyle name="20% - Accent2 10 7 3" xfId="23874" xr:uid="{DB286DF4-4455-4EB3-B09E-A63014A55EF7}"/>
    <cellStyle name="20% - Accent2 10 8" xfId="12623" xr:uid="{E9D63F07-AA51-4B42-8DDF-26EF039802A2}"/>
    <cellStyle name="20% - Accent2 10 8 2" xfId="32720" xr:uid="{CF09F75B-5711-4501-A6DD-D4CDFEFF41DA}"/>
    <cellStyle name="20% - Accent2 10 9" xfId="21493" xr:uid="{55027215-C3E9-41CA-A86B-0845C478ABC8}"/>
    <cellStyle name="20% - Accent2 10 9 2" xfId="41523" xr:uid="{3EC36BF3-5D7B-492F-B8E2-8BE8D1E715BA}"/>
    <cellStyle name="20% - Accent2 11" xfId="1884" xr:uid="{4B8A32E2-4344-48E9-B6BC-9F9467C15C94}"/>
    <cellStyle name="20% - Accent2 11 10" xfId="23875" xr:uid="{52B0158E-4BA8-464B-AF55-1CBC1E22EB21}"/>
    <cellStyle name="20% - Accent2 11 2" xfId="1885" xr:uid="{72D390A8-3D35-467B-A912-419ABF837C8C}"/>
    <cellStyle name="20% - Accent2 11 2 2" xfId="1886" xr:uid="{69DA871F-8985-4632-89E4-F9F6282222F2}"/>
    <cellStyle name="20% - Accent2 11 2 2 2" xfId="1887" xr:uid="{25335E5B-2B87-4B49-ADCF-5167D96D7DF2}"/>
    <cellStyle name="20% - Accent2 11 2 2 2 2" xfId="12646" xr:uid="{0C9B3D4B-88F6-4775-802F-4A8E5F614347}"/>
    <cellStyle name="20% - Accent2 11 2 2 2 2 2" xfId="32743" xr:uid="{94608A68-9CF8-45F3-AFB1-6FC800B39213}"/>
    <cellStyle name="20% - Accent2 11 2 2 2 3" xfId="23878" xr:uid="{D42589F1-1878-4D0F-B95F-88E4A625EB03}"/>
    <cellStyle name="20% - Accent2 11 2 2 3" xfId="1888" xr:uid="{F511EA71-3B99-4E6D-8E28-F5D40CAF39DA}"/>
    <cellStyle name="20% - Accent2 11 2 2 3 2" xfId="12647" xr:uid="{6888E8CC-0934-4D08-9D38-05CA4FF6B207}"/>
    <cellStyle name="20% - Accent2 11 2 2 3 2 2" xfId="32744" xr:uid="{0BC66D21-A44B-4059-A609-C229763C0DE9}"/>
    <cellStyle name="20% - Accent2 11 2 2 3 3" xfId="23879" xr:uid="{1DF228AE-0C13-4617-AB2B-51F043F29F27}"/>
    <cellStyle name="20% - Accent2 11 2 2 4" xfId="1889" xr:uid="{7599413C-1248-49EE-847F-CD61E9620243}"/>
    <cellStyle name="20% - Accent2 11 2 2 4 2" xfId="12648" xr:uid="{366418E9-391D-4FEB-8C2E-CF29350955CB}"/>
    <cellStyle name="20% - Accent2 11 2 2 4 2 2" xfId="32745" xr:uid="{7157137C-FDAA-46E7-A1DA-F3735B245A85}"/>
    <cellStyle name="20% - Accent2 11 2 2 4 3" xfId="23880" xr:uid="{EF56625F-BFF4-4AF2-8905-997EC56DD525}"/>
    <cellStyle name="20% - Accent2 11 2 2 5" xfId="12645" xr:uid="{8E3A139F-B14A-4C07-A4C9-9C605747AD2B}"/>
    <cellStyle name="20% - Accent2 11 2 2 5 2" xfId="32742" xr:uid="{D14226C7-4E2A-4013-A149-7E868FCEF41B}"/>
    <cellStyle name="20% - Accent2 11 2 2 6" xfId="23877" xr:uid="{1F801139-F2BF-4CBE-8250-102B9449F83C}"/>
    <cellStyle name="20% - Accent2 11 2 3" xfId="1890" xr:uid="{E48AB192-13E4-41C3-9F77-1E43894EDCB4}"/>
    <cellStyle name="20% - Accent2 11 2 3 2" xfId="12649" xr:uid="{CE51798B-4756-426E-8E3E-32FCA4A05CEF}"/>
    <cellStyle name="20% - Accent2 11 2 3 2 2" xfId="32746" xr:uid="{2F9328D6-06A8-418E-9224-D28599097A16}"/>
    <cellStyle name="20% - Accent2 11 2 3 3" xfId="23881" xr:uid="{0DCA1271-581B-4A8A-9491-F98558AEE3F6}"/>
    <cellStyle name="20% - Accent2 11 2 4" xfId="1891" xr:uid="{F27AF553-08E8-4906-AE5C-792EC50663DD}"/>
    <cellStyle name="20% - Accent2 11 2 4 2" xfId="12650" xr:uid="{FC9304B2-667C-422E-9D7A-9477CB7E8FAD}"/>
    <cellStyle name="20% - Accent2 11 2 4 2 2" xfId="32747" xr:uid="{3035726B-C8DE-4EBD-A27F-58656C9D8F4E}"/>
    <cellStyle name="20% - Accent2 11 2 4 3" xfId="23882" xr:uid="{8B5B492A-74DC-470E-A899-B2035636AB15}"/>
    <cellStyle name="20% - Accent2 11 2 5" xfId="1892" xr:uid="{AA81C0F8-65F2-4502-BEB6-239EF2473E17}"/>
    <cellStyle name="20% - Accent2 11 2 5 2" xfId="12651" xr:uid="{FB7D8D39-BFE5-47A6-9B64-AAE15DB3E6F3}"/>
    <cellStyle name="20% - Accent2 11 2 5 2 2" xfId="32748" xr:uid="{2B6E3214-76EB-4770-8C24-80EEAA197796}"/>
    <cellStyle name="20% - Accent2 11 2 5 3" xfId="23883" xr:uid="{EA2981C0-FA28-4EC8-AB72-220126ADA952}"/>
    <cellStyle name="20% - Accent2 11 2 6" xfId="12644" xr:uid="{FC29C664-5E5C-41D4-9812-2C793798E61F}"/>
    <cellStyle name="20% - Accent2 11 2 6 2" xfId="32741" xr:uid="{D34BC516-1190-484E-A90C-EC8859604041}"/>
    <cellStyle name="20% - Accent2 11 2 7" xfId="22169" xr:uid="{0CEE4B20-ADE9-4B6C-ABF0-8C1C03DEE0CC}"/>
    <cellStyle name="20% - Accent2 11 2 7 2" xfId="42110" xr:uid="{E2331E63-E624-4805-B938-94FE5F621240}"/>
    <cellStyle name="20% - Accent2 11 2 8" xfId="23876" xr:uid="{2E53E366-F065-4B25-BB35-2013A667F97F}"/>
    <cellStyle name="20% - Accent2 11 3" xfId="1893" xr:uid="{D7765948-6435-4741-9159-B2A873C43EA9}"/>
    <cellStyle name="20% - Accent2 11 3 2" xfId="1894" xr:uid="{B8EC87C0-0DE2-4C1D-843B-565CBDC9AB0C}"/>
    <cellStyle name="20% - Accent2 11 3 2 2" xfId="12653" xr:uid="{BAFC7745-819B-4E0F-A4AA-C9534CEF7ADE}"/>
    <cellStyle name="20% - Accent2 11 3 2 2 2" xfId="32750" xr:uid="{1829E1AD-D690-4C67-9915-FA66745FF025}"/>
    <cellStyle name="20% - Accent2 11 3 2 3" xfId="23885" xr:uid="{43E0A88C-2A9A-481C-AB05-3B7F6E0363C1}"/>
    <cellStyle name="20% - Accent2 11 3 3" xfId="1895" xr:uid="{55EB2404-2032-48E8-9F7F-BF095843ADF1}"/>
    <cellStyle name="20% - Accent2 11 3 3 2" xfId="12654" xr:uid="{3E6CA71B-1B23-4575-88AA-9197453FC8B9}"/>
    <cellStyle name="20% - Accent2 11 3 3 2 2" xfId="32751" xr:uid="{24906875-E6A0-4E76-ACAC-4890FB365B23}"/>
    <cellStyle name="20% - Accent2 11 3 3 3" xfId="23886" xr:uid="{019AFDC9-3F24-442A-A3B4-B7A126C12311}"/>
    <cellStyle name="20% - Accent2 11 3 4" xfId="1896" xr:uid="{D8B656DC-840E-4859-9137-87D0C7E805D3}"/>
    <cellStyle name="20% - Accent2 11 3 4 2" xfId="12655" xr:uid="{EAAEC2CD-68BE-41A5-8248-01E36A7C14EE}"/>
    <cellStyle name="20% - Accent2 11 3 4 2 2" xfId="32752" xr:uid="{C9BF2432-F80C-4920-8335-1256BB72B00F}"/>
    <cellStyle name="20% - Accent2 11 3 4 3" xfId="23887" xr:uid="{0A5F89A5-5D3D-4992-90BE-14FDC75DB716}"/>
    <cellStyle name="20% - Accent2 11 3 5" xfId="12652" xr:uid="{3A4E3336-AA77-4243-8609-9FE67A8D5C3A}"/>
    <cellStyle name="20% - Accent2 11 3 5 2" xfId="32749" xr:uid="{49A33E9F-D5E3-4850-A67F-21903508B504}"/>
    <cellStyle name="20% - Accent2 11 3 6" xfId="22717" xr:uid="{F2200005-9F78-4EEA-A809-F8437E8B53C8}"/>
    <cellStyle name="20% - Accent2 11 3 6 2" xfId="42651" xr:uid="{F0096AF3-FE87-4849-BB20-C992BE9A6A31}"/>
    <cellStyle name="20% - Accent2 11 3 7" xfId="23884" xr:uid="{4EF0FFDB-3D55-4DF1-86E1-34374BABAA8B}"/>
    <cellStyle name="20% - Accent2 11 4" xfId="1897" xr:uid="{5AF716B4-B169-4636-8A99-6CB6E2E801A4}"/>
    <cellStyle name="20% - Accent2 11 4 2" xfId="1898" xr:uid="{8F0BE7B4-0EE8-4CCD-A0F4-AEEAA075E393}"/>
    <cellStyle name="20% - Accent2 11 4 2 2" xfId="12657" xr:uid="{EC94B73D-DDC3-4253-82A4-F68AF06C5D36}"/>
    <cellStyle name="20% - Accent2 11 4 2 2 2" xfId="32754" xr:uid="{A3D04242-1BEE-4FDB-BB0B-892E765797B0}"/>
    <cellStyle name="20% - Accent2 11 4 2 3" xfId="23889" xr:uid="{4AE71523-566D-4B2B-A5B7-83E7802418C2}"/>
    <cellStyle name="20% - Accent2 11 4 3" xfId="1899" xr:uid="{7D560493-D97B-4705-B869-21006876FF6A}"/>
    <cellStyle name="20% - Accent2 11 4 3 2" xfId="12658" xr:uid="{0A8972CB-C707-4867-A2D3-77493CF7AA4F}"/>
    <cellStyle name="20% - Accent2 11 4 3 2 2" xfId="32755" xr:uid="{A18A3DBC-696B-4D84-B0D4-B268BF29777A}"/>
    <cellStyle name="20% - Accent2 11 4 3 3" xfId="23890" xr:uid="{5DAFF79B-D924-4C20-BC26-A772BD348989}"/>
    <cellStyle name="20% - Accent2 11 4 4" xfId="1900" xr:uid="{F7721BF4-D79E-453B-9650-563A36B12508}"/>
    <cellStyle name="20% - Accent2 11 4 4 2" xfId="12659" xr:uid="{3F2D3BFA-CC51-4BC8-A734-7F8AFFED68A7}"/>
    <cellStyle name="20% - Accent2 11 4 4 2 2" xfId="32756" xr:uid="{7B17D09C-2191-49C3-875A-5AB712A1F767}"/>
    <cellStyle name="20% - Accent2 11 4 4 3" xfId="23891" xr:uid="{9A3A693A-8B4A-4E07-BC97-561E4B76A9F3}"/>
    <cellStyle name="20% - Accent2 11 4 5" xfId="12656" xr:uid="{454098CC-4AE4-4CC4-8F7D-C94C0DEAC9BB}"/>
    <cellStyle name="20% - Accent2 11 4 5 2" xfId="32753" xr:uid="{53719F3A-772C-40F8-820E-1FD043EAC98B}"/>
    <cellStyle name="20% - Accent2 11 4 6" xfId="23888" xr:uid="{B61D4D93-389D-436C-AA52-7503D23CBD99}"/>
    <cellStyle name="20% - Accent2 11 5" xfId="1901" xr:uid="{1E76AB05-8AB6-4B10-9DA9-49617AA9F959}"/>
    <cellStyle name="20% - Accent2 11 5 2" xfId="12660" xr:uid="{9876B206-E4F1-4E49-82BD-8E5A373586DD}"/>
    <cellStyle name="20% - Accent2 11 5 2 2" xfId="32757" xr:uid="{42F104F2-4985-4D9B-A50D-E50D51E67D28}"/>
    <cellStyle name="20% - Accent2 11 5 3" xfId="23892" xr:uid="{68FFD07E-0337-4441-A956-2622505C8F0C}"/>
    <cellStyle name="20% - Accent2 11 6" xfId="1902" xr:uid="{7523EB29-8B54-49D6-9222-CB0FDB5112D6}"/>
    <cellStyle name="20% - Accent2 11 6 2" xfId="12661" xr:uid="{B0CA9F13-5510-411E-AE50-7614AAD861E2}"/>
    <cellStyle name="20% - Accent2 11 6 2 2" xfId="32758" xr:uid="{50EF0C4C-8D3D-472C-8EF0-F7C221F0FC08}"/>
    <cellStyle name="20% - Accent2 11 6 3" xfId="23893" xr:uid="{AE61855D-3480-45F6-A1DA-FC07D31A9B73}"/>
    <cellStyle name="20% - Accent2 11 7" xfId="1903" xr:uid="{0A4B66C5-0BCF-4AFC-81C5-22A27F330D47}"/>
    <cellStyle name="20% - Accent2 11 7 2" xfId="12662" xr:uid="{8AA60D2F-5DE1-472D-96DB-746BF961367E}"/>
    <cellStyle name="20% - Accent2 11 7 2 2" xfId="32759" xr:uid="{0C0AB9F4-3E13-4DF3-BDEC-856BD987937D}"/>
    <cellStyle name="20% - Accent2 11 7 3" xfId="23894" xr:uid="{124F2709-6FC2-446D-968D-CF2138CFCB11}"/>
    <cellStyle name="20% - Accent2 11 8" xfId="12643" xr:uid="{948E8E06-E712-4348-A922-E0FA9AC79AAD}"/>
    <cellStyle name="20% - Accent2 11 8 2" xfId="32740" xr:uid="{F26D1F2E-E4D8-4389-8604-4CD6286E9B1A}"/>
    <cellStyle name="20% - Accent2 11 9" xfId="21501" xr:uid="{8479B04F-F952-4CC7-9D79-990A3890B9C0}"/>
    <cellStyle name="20% - Accent2 11 9 2" xfId="41531" xr:uid="{0DBDE37E-04F1-40DF-91E8-415E1D69C727}"/>
    <cellStyle name="20% - Accent2 12" xfId="1904" xr:uid="{31FB493C-CA7A-4DAF-B7D2-6FB62A3076AC}"/>
    <cellStyle name="20% - Accent2 12 10" xfId="23895" xr:uid="{9148AE21-5F28-42BC-BF8A-C72E060653F7}"/>
    <cellStyle name="20% - Accent2 12 2" xfId="1905" xr:uid="{3B547879-EA2F-4676-99C4-90F2D33D0A39}"/>
    <cellStyle name="20% - Accent2 12 2 2" xfId="1906" xr:uid="{2C295E91-630B-4808-89AB-666FBC219772}"/>
    <cellStyle name="20% - Accent2 12 2 2 2" xfId="1907" xr:uid="{01F45226-716A-4DF7-A9DF-20A31AF8FD58}"/>
    <cellStyle name="20% - Accent2 12 2 2 2 2" xfId="12666" xr:uid="{840F642B-FB24-4E0C-BE71-EE4E95737996}"/>
    <cellStyle name="20% - Accent2 12 2 2 2 2 2" xfId="32763" xr:uid="{119F4D49-217F-4681-A7E5-AD1CA16B60EB}"/>
    <cellStyle name="20% - Accent2 12 2 2 2 3" xfId="23898" xr:uid="{4F2067D0-D75D-40D0-9D2C-450BDED61193}"/>
    <cellStyle name="20% - Accent2 12 2 2 3" xfId="1908" xr:uid="{E6B2E30B-7F65-475F-8866-0D832AE7A074}"/>
    <cellStyle name="20% - Accent2 12 2 2 3 2" xfId="12667" xr:uid="{B5CFC100-BBCD-4D3D-85E1-02EFAF930DE4}"/>
    <cellStyle name="20% - Accent2 12 2 2 3 2 2" xfId="32764" xr:uid="{A7B0038F-F564-4C22-A123-2E58A64A62D3}"/>
    <cellStyle name="20% - Accent2 12 2 2 3 3" xfId="23899" xr:uid="{4DA36D0B-343B-41D2-85E6-04411961A708}"/>
    <cellStyle name="20% - Accent2 12 2 2 4" xfId="1909" xr:uid="{44D46871-9597-402A-8F56-5424A6385D91}"/>
    <cellStyle name="20% - Accent2 12 2 2 4 2" xfId="12668" xr:uid="{DDC423F9-0B2D-4768-8100-58BCE500D93A}"/>
    <cellStyle name="20% - Accent2 12 2 2 4 2 2" xfId="32765" xr:uid="{1E95B4D2-54A0-42B6-A1D2-1383B22492D2}"/>
    <cellStyle name="20% - Accent2 12 2 2 4 3" xfId="23900" xr:uid="{937E6E88-DAC6-40AC-8958-D50590E9C034}"/>
    <cellStyle name="20% - Accent2 12 2 2 5" xfId="12665" xr:uid="{2CFCF2DC-D59D-4328-9C95-1B6AB7E59DF1}"/>
    <cellStyle name="20% - Accent2 12 2 2 5 2" xfId="32762" xr:uid="{7C5FFFDF-962F-41D7-8108-9382263E972A}"/>
    <cellStyle name="20% - Accent2 12 2 2 6" xfId="23897" xr:uid="{8EC7727F-3FF1-411C-A1D2-CF051704B778}"/>
    <cellStyle name="20% - Accent2 12 2 3" xfId="1910" xr:uid="{91A2F12D-8A89-4C18-9978-3544E62B7A6E}"/>
    <cellStyle name="20% - Accent2 12 2 3 2" xfId="12669" xr:uid="{EF4DF3C0-24DB-406F-9CC2-4789EEC60D5A}"/>
    <cellStyle name="20% - Accent2 12 2 3 2 2" xfId="32766" xr:uid="{805576A2-180F-44BB-8284-CB608F0A9365}"/>
    <cellStyle name="20% - Accent2 12 2 3 3" xfId="23901" xr:uid="{4B07B8C0-D75D-47E2-B18A-0A13ADBA81AE}"/>
    <cellStyle name="20% - Accent2 12 2 4" xfId="1911" xr:uid="{2A9D51E6-99E8-4A28-A20B-597BA8BDC5F1}"/>
    <cellStyle name="20% - Accent2 12 2 4 2" xfId="12670" xr:uid="{94F9A24C-4B58-4423-BD95-19FCD91D9C12}"/>
    <cellStyle name="20% - Accent2 12 2 4 2 2" xfId="32767" xr:uid="{F5ABF885-A515-426A-B162-879432B31275}"/>
    <cellStyle name="20% - Accent2 12 2 4 3" xfId="23902" xr:uid="{E1F38AF9-9DDF-4A0F-8AF6-265658A28D51}"/>
    <cellStyle name="20% - Accent2 12 2 5" xfId="1912" xr:uid="{0DC72658-4255-4E09-917E-84D2DC4D0E5C}"/>
    <cellStyle name="20% - Accent2 12 2 5 2" xfId="12671" xr:uid="{E5E8B4B8-3943-45DA-9F61-6039AADF9B02}"/>
    <cellStyle name="20% - Accent2 12 2 5 2 2" xfId="32768" xr:uid="{A06E4854-C4F3-493F-A34E-B53C873588CC}"/>
    <cellStyle name="20% - Accent2 12 2 5 3" xfId="23903" xr:uid="{922DBE04-BD5B-4EDA-8FAC-55DB0D0FDFF8}"/>
    <cellStyle name="20% - Accent2 12 2 6" xfId="12664" xr:uid="{F6470D3B-12B4-4A93-92B4-C9C61D12CC15}"/>
    <cellStyle name="20% - Accent2 12 2 6 2" xfId="32761" xr:uid="{9FE9F40A-430E-4666-AB32-B3DEB967E2E1}"/>
    <cellStyle name="20% - Accent2 12 2 7" xfId="22181" xr:uid="{2E32EED7-FF62-49CC-8E3E-25E998C076C6}"/>
    <cellStyle name="20% - Accent2 12 2 7 2" xfId="42122" xr:uid="{04C565A9-E0FC-4700-9513-B81A1B5942B6}"/>
    <cellStyle name="20% - Accent2 12 2 8" xfId="23896" xr:uid="{B0BE6E76-0B77-4326-A9AE-F852F4BC173A}"/>
    <cellStyle name="20% - Accent2 12 3" xfId="1913" xr:uid="{E489499C-2349-4E73-A309-12366293D21F}"/>
    <cellStyle name="20% - Accent2 12 3 2" xfId="1914" xr:uid="{C45D8CE1-A433-436A-BF9F-4B92B491572C}"/>
    <cellStyle name="20% - Accent2 12 3 2 2" xfId="12673" xr:uid="{847C9C23-B0F8-451F-AC64-AA0A602E7B57}"/>
    <cellStyle name="20% - Accent2 12 3 2 2 2" xfId="32770" xr:uid="{2212F3B3-0E73-4B44-B3F9-3726DB0A0FA9}"/>
    <cellStyle name="20% - Accent2 12 3 2 3" xfId="23905" xr:uid="{C1381E2D-6FE7-46BA-862C-00D2557722BC}"/>
    <cellStyle name="20% - Accent2 12 3 3" xfId="1915" xr:uid="{10663351-09BD-42D6-A62E-18AA52433CEC}"/>
    <cellStyle name="20% - Accent2 12 3 3 2" xfId="12674" xr:uid="{15D5B63B-315C-4C61-A2B7-2EE929ABE162}"/>
    <cellStyle name="20% - Accent2 12 3 3 2 2" xfId="32771" xr:uid="{56267D6F-CD03-4EDA-8C7E-786DA385EFD6}"/>
    <cellStyle name="20% - Accent2 12 3 3 3" xfId="23906" xr:uid="{B4CC111A-74D8-479A-A9E0-EBE2625D157A}"/>
    <cellStyle name="20% - Accent2 12 3 4" xfId="1916" xr:uid="{2A3F61DD-6A5E-4417-AED2-E920AD76843F}"/>
    <cellStyle name="20% - Accent2 12 3 4 2" xfId="12675" xr:uid="{A6E75523-43F4-4D82-988C-289443EB7CF8}"/>
    <cellStyle name="20% - Accent2 12 3 4 2 2" xfId="32772" xr:uid="{C74809F2-BD0E-40E8-A71F-250C3B89E3A6}"/>
    <cellStyle name="20% - Accent2 12 3 4 3" xfId="23907" xr:uid="{6039EA85-F167-4A5C-B7CC-13254AEB868F}"/>
    <cellStyle name="20% - Accent2 12 3 5" xfId="12672" xr:uid="{3FF41BC6-3D95-4E95-A0DC-363B0C28DA24}"/>
    <cellStyle name="20% - Accent2 12 3 5 2" xfId="32769" xr:uid="{6B564BE0-62A3-4A85-8F70-312BF0DEA4C6}"/>
    <cellStyle name="20% - Accent2 12 3 6" xfId="22729" xr:uid="{C93D9545-E316-4902-B58A-C10BE22A8014}"/>
    <cellStyle name="20% - Accent2 12 3 6 2" xfId="42663" xr:uid="{292375C5-21CE-4A50-A450-B62F3A02AE37}"/>
    <cellStyle name="20% - Accent2 12 3 7" xfId="23904" xr:uid="{2EA20774-C3FD-459D-9EDA-8A38AFEBF445}"/>
    <cellStyle name="20% - Accent2 12 4" xfId="1917" xr:uid="{5A59798B-4205-445C-B1FF-A778412160BB}"/>
    <cellStyle name="20% - Accent2 12 4 2" xfId="1918" xr:uid="{CE2C5ECA-8D67-4A45-B64B-62C24C4B7594}"/>
    <cellStyle name="20% - Accent2 12 4 2 2" xfId="12677" xr:uid="{4F866F31-1216-4E2B-8CFD-9633514A229F}"/>
    <cellStyle name="20% - Accent2 12 4 2 2 2" xfId="32774" xr:uid="{262B1F75-2217-40D9-8C44-EDE84E050B20}"/>
    <cellStyle name="20% - Accent2 12 4 2 3" xfId="23909" xr:uid="{6D144F6E-C573-41B9-B34F-73F5E5EBB292}"/>
    <cellStyle name="20% - Accent2 12 4 3" xfId="1919" xr:uid="{666759EF-8264-40E1-B428-7751E72C82DF}"/>
    <cellStyle name="20% - Accent2 12 4 3 2" xfId="12678" xr:uid="{601E048D-361A-4831-B92B-B6A3CF0969CF}"/>
    <cellStyle name="20% - Accent2 12 4 3 2 2" xfId="32775" xr:uid="{1378138D-AC04-4CAC-8686-029DA93DC455}"/>
    <cellStyle name="20% - Accent2 12 4 3 3" xfId="23910" xr:uid="{2FD3838A-F4A9-4937-A1D4-C1458B096CC6}"/>
    <cellStyle name="20% - Accent2 12 4 4" xfId="1920" xr:uid="{358FFF36-003E-4A50-A0D8-2777FA31427D}"/>
    <cellStyle name="20% - Accent2 12 4 4 2" xfId="12679" xr:uid="{DB1CBBB1-FBB5-49AD-916E-75EA376FA37E}"/>
    <cellStyle name="20% - Accent2 12 4 4 2 2" xfId="32776" xr:uid="{82D5ED3C-C242-422B-81E5-660BF0A94186}"/>
    <cellStyle name="20% - Accent2 12 4 4 3" xfId="23911" xr:uid="{58927D70-F171-476A-AADA-070CFC7E5632}"/>
    <cellStyle name="20% - Accent2 12 4 5" xfId="12676" xr:uid="{B70A3A36-9874-4DFA-9373-6CA02776B03B}"/>
    <cellStyle name="20% - Accent2 12 4 5 2" xfId="32773" xr:uid="{B1AEE719-A00B-4998-A924-29DE58348619}"/>
    <cellStyle name="20% - Accent2 12 4 6" xfId="23908" xr:uid="{DFEF01CD-0E1E-4179-AABC-F8AC8B439B43}"/>
    <cellStyle name="20% - Accent2 12 5" xfId="1921" xr:uid="{BEE9EA22-504D-480C-A16E-4FEB1D1CA98B}"/>
    <cellStyle name="20% - Accent2 12 5 2" xfId="12680" xr:uid="{5702B5B2-B00B-4494-8535-C211601C21B5}"/>
    <cellStyle name="20% - Accent2 12 5 2 2" xfId="32777" xr:uid="{B84AD2E4-223C-4B83-ABD5-0CE5EBCE101D}"/>
    <cellStyle name="20% - Accent2 12 5 3" xfId="23912" xr:uid="{35AAA73B-D28D-4C78-9269-EDC79D26C607}"/>
    <cellStyle name="20% - Accent2 12 6" xfId="1922" xr:uid="{0631989F-736D-48A3-82EB-38ECF3D2C77B}"/>
    <cellStyle name="20% - Accent2 12 6 2" xfId="12681" xr:uid="{9D6EDF2D-4F2D-421C-9B96-B5E2E9098591}"/>
    <cellStyle name="20% - Accent2 12 6 2 2" xfId="32778" xr:uid="{F07A9985-3D50-45F3-A3EA-3D49A2C07512}"/>
    <cellStyle name="20% - Accent2 12 6 3" xfId="23913" xr:uid="{D6DFDE33-3843-4942-9484-317CC96DA400}"/>
    <cellStyle name="20% - Accent2 12 7" xfId="1923" xr:uid="{A0ACCA58-569C-46E5-B43F-0820DA1472BE}"/>
    <cellStyle name="20% - Accent2 12 7 2" xfId="12682" xr:uid="{0E84D8A4-7D79-49E8-8892-B9AC604495C0}"/>
    <cellStyle name="20% - Accent2 12 7 2 2" xfId="32779" xr:uid="{34B7E902-C21C-41BC-B1AE-4AD31270A1AB}"/>
    <cellStyle name="20% - Accent2 12 7 3" xfId="23914" xr:uid="{BA194154-AB5C-4255-9A89-9F3B78FDFCC2}"/>
    <cellStyle name="20% - Accent2 12 8" xfId="12663" xr:uid="{C8A6ECBB-3198-4177-BDA8-01E14EF5A640}"/>
    <cellStyle name="20% - Accent2 12 8 2" xfId="32760" xr:uid="{DD38435E-BFEE-4610-BA72-076C2F9309D0}"/>
    <cellStyle name="20% - Accent2 12 9" xfId="21513" xr:uid="{9D7CA030-BC95-4535-887A-ADFC7949B01E}"/>
    <cellStyle name="20% - Accent2 12 9 2" xfId="41543" xr:uid="{79973C0F-18E5-42FE-A212-65B84C56DDBE}"/>
    <cellStyle name="20% - Accent2 13" xfId="1924" xr:uid="{E42351C6-724C-412B-A2AE-8C7B27F86E30}"/>
    <cellStyle name="20% - Accent2 13 10" xfId="23915" xr:uid="{7E1A801E-B0D1-43BC-B9DE-63338B889318}"/>
    <cellStyle name="20% - Accent2 13 2" xfId="1925" xr:uid="{08F8480F-BFCD-4B1E-8AE8-DA3573C15B90}"/>
    <cellStyle name="20% - Accent2 13 2 2" xfId="1926" xr:uid="{73E351EC-5087-40F2-B22F-D9CB22B341DA}"/>
    <cellStyle name="20% - Accent2 13 2 2 2" xfId="1927" xr:uid="{8BB7355E-0970-45FF-8D67-30F87ABC7E83}"/>
    <cellStyle name="20% - Accent2 13 2 2 2 2" xfId="12686" xr:uid="{9EB78118-EA95-4528-953C-6530A1369849}"/>
    <cellStyle name="20% - Accent2 13 2 2 2 2 2" xfId="32783" xr:uid="{BBA2D8BC-2025-48CA-9798-E89AD4465ECD}"/>
    <cellStyle name="20% - Accent2 13 2 2 2 3" xfId="23918" xr:uid="{A088B862-2C25-4065-BC96-2A82D110E0BF}"/>
    <cellStyle name="20% - Accent2 13 2 2 3" xfId="1928" xr:uid="{74FDD5D4-2AA7-4EF5-A3B7-A8EA4A33E3E2}"/>
    <cellStyle name="20% - Accent2 13 2 2 3 2" xfId="12687" xr:uid="{7FA5EBC7-66D8-46AE-AD1C-2D44F540D5C1}"/>
    <cellStyle name="20% - Accent2 13 2 2 3 2 2" xfId="32784" xr:uid="{D47EB496-1A1E-4990-B30F-95C3E002E186}"/>
    <cellStyle name="20% - Accent2 13 2 2 3 3" xfId="23919" xr:uid="{D6947CE7-E82B-44D8-B618-1E10A70A965F}"/>
    <cellStyle name="20% - Accent2 13 2 2 4" xfId="1929" xr:uid="{822F8009-4E71-444F-A461-B59EABE1E7CF}"/>
    <cellStyle name="20% - Accent2 13 2 2 4 2" xfId="12688" xr:uid="{BE047FBE-BBBE-4538-A9FE-91B7002F2AF9}"/>
    <cellStyle name="20% - Accent2 13 2 2 4 2 2" xfId="32785" xr:uid="{BDE66D52-1D3F-4D2B-B0A0-3F1BF1E9B5A2}"/>
    <cellStyle name="20% - Accent2 13 2 2 4 3" xfId="23920" xr:uid="{E02B90E5-687B-4662-9111-2F1B8318EAE5}"/>
    <cellStyle name="20% - Accent2 13 2 2 5" xfId="12685" xr:uid="{25D3B648-6190-4D92-AC68-C48865D55D43}"/>
    <cellStyle name="20% - Accent2 13 2 2 5 2" xfId="32782" xr:uid="{27A66ED5-7A4C-4CBB-9D62-7658C47D2A39}"/>
    <cellStyle name="20% - Accent2 13 2 2 6" xfId="23917" xr:uid="{ECD25E06-49F9-484E-BF0A-760C6BE3AF5A}"/>
    <cellStyle name="20% - Accent2 13 2 3" xfId="1930" xr:uid="{4944A7F7-5F34-485C-ABBC-A2EDAF553012}"/>
    <cellStyle name="20% - Accent2 13 2 3 2" xfId="12689" xr:uid="{461D34F0-0619-4C2F-872D-9D444419177D}"/>
    <cellStyle name="20% - Accent2 13 2 3 2 2" xfId="32786" xr:uid="{E07D0280-0247-46B4-B4F6-52DD16904098}"/>
    <cellStyle name="20% - Accent2 13 2 3 3" xfId="23921" xr:uid="{0D8EFD5D-B309-4E1D-913C-C0700FD85469}"/>
    <cellStyle name="20% - Accent2 13 2 4" xfId="1931" xr:uid="{BCDA1EDC-8BFD-48DA-A7C1-4695415204CE}"/>
    <cellStyle name="20% - Accent2 13 2 4 2" xfId="12690" xr:uid="{502FB890-AC3F-4D2C-B6AE-C8913BE65A2A}"/>
    <cellStyle name="20% - Accent2 13 2 4 2 2" xfId="32787" xr:uid="{794974E2-F6E0-4E09-B7B1-FDEAE28982CF}"/>
    <cellStyle name="20% - Accent2 13 2 4 3" xfId="23922" xr:uid="{38699511-311A-40D2-911D-D38B7FDEC41B}"/>
    <cellStyle name="20% - Accent2 13 2 5" xfId="1932" xr:uid="{38548C8C-1223-4F66-BB59-BAB849989CFB}"/>
    <cellStyle name="20% - Accent2 13 2 5 2" xfId="12691" xr:uid="{6627BC7C-3677-4C64-A3A4-AD0E10B49BD0}"/>
    <cellStyle name="20% - Accent2 13 2 5 2 2" xfId="32788" xr:uid="{FED09592-E230-466B-AA9C-8641ECC5B838}"/>
    <cellStyle name="20% - Accent2 13 2 5 3" xfId="23923" xr:uid="{9CAF986C-B1E5-40FB-AA15-AB54453F8896}"/>
    <cellStyle name="20% - Accent2 13 2 6" xfId="12684" xr:uid="{DC4F986E-C7B6-4406-8035-C56DEC1467BC}"/>
    <cellStyle name="20% - Accent2 13 2 6 2" xfId="32781" xr:uid="{9FDF001D-438F-4335-BAD3-2BD652660CD1}"/>
    <cellStyle name="20% - Accent2 13 2 7" xfId="22206" xr:uid="{D10708E7-0083-41B5-936B-8E4520E7F6EE}"/>
    <cellStyle name="20% - Accent2 13 2 7 2" xfId="42145" xr:uid="{5770A715-11A9-4A8A-B11A-8D7BC4695715}"/>
    <cellStyle name="20% - Accent2 13 2 8" xfId="23916" xr:uid="{55DDFE04-CEAF-4256-9012-98FC87E6572D}"/>
    <cellStyle name="20% - Accent2 13 3" xfId="1933" xr:uid="{AFE57C86-9A0D-4E49-BA38-6F38BE684026}"/>
    <cellStyle name="20% - Accent2 13 3 2" xfId="1934" xr:uid="{002DE3DF-5532-48B2-9A6B-826D68CCBE21}"/>
    <cellStyle name="20% - Accent2 13 3 2 2" xfId="12693" xr:uid="{382A5084-6A60-44F5-9A8D-66897B9753EC}"/>
    <cellStyle name="20% - Accent2 13 3 2 2 2" xfId="32790" xr:uid="{02C000B8-4036-46E8-8CE4-049CF5E74D92}"/>
    <cellStyle name="20% - Accent2 13 3 2 3" xfId="23925" xr:uid="{A45A328D-2AA6-4051-85C3-135B9F474085}"/>
    <cellStyle name="20% - Accent2 13 3 3" xfId="1935" xr:uid="{DD732759-BBB1-41BC-AC39-F4A5B48300F9}"/>
    <cellStyle name="20% - Accent2 13 3 3 2" xfId="12694" xr:uid="{25D327F7-5491-4B94-B914-29DA354233CC}"/>
    <cellStyle name="20% - Accent2 13 3 3 2 2" xfId="32791" xr:uid="{693AF3AC-7D4F-4055-AA03-94D98CD1F9F4}"/>
    <cellStyle name="20% - Accent2 13 3 3 3" xfId="23926" xr:uid="{719C92C3-070E-463E-9CC1-21CDDFF4163A}"/>
    <cellStyle name="20% - Accent2 13 3 4" xfId="1936" xr:uid="{DD439E7D-4EEF-4F0A-8FD0-9CB04A966CA9}"/>
    <cellStyle name="20% - Accent2 13 3 4 2" xfId="12695" xr:uid="{B7F63752-F13E-4AE6-B653-606413FF8AC9}"/>
    <cellStyle name="20% - Accent2 13 3 4 2 2" xfId="32792" xr:uid="{C32143DC-30C3-42B0-804F-511EF4213A79}"/>
    <cellStyle name="20% - Accent2 13 3 4 3" xfId="23927" xr:uid="{A7233E05-2E7F-4565-B776-0C02DF264B2B}"/>
    <cellStyle name="20% - Accent2 13 3 5" xfId="12692" xr:uid="{4C649643-069F-469D-A961-0325440964A6}"/>
    <cellStyle name="20% - Accent2 13 3 5 2" xfId="32789" xr:uid="{63206FF8-1170-4569-85F2-AF53126DD91C}"/>
    <cellStyle name="20% - Accent2 13 3 6" xfId="22753" xr:uid="{00B76F77-0A45-4920-9C9A-0C0476E30B12}"/>
    <cellStyle name="20% - Accent2 13 3 6 2" xfId="42685" xr:uid="{B86D3FB5-5067-4B26-8B0F-8A691B59C8E3}"/>
    <cellStyle name="20% - Accent2 13 3 7" xfId="23924" xr:uid="{2ECBFE97-5503-4342-B13F-9269A815254A}"/>
    <cellStyle name="20% - Accent2 13 4" xfId="1937" xr:uid="{19B7CDA0-7467-4F62-BDD7-B62E66BBB23A}"/>
    <cellStyle name="20% - Accent2 13 4 2" xfId="1938" xr:uid="{D56F99AC-F5AE-498E-8168-C501879FCFA6}"/>
    <cellStyle name="20% - Accent2 13 4 2 2" xfId="12697" xr:uid="{922FA747-415D-4B85-A727-AC00561E5196}"/>
    <cellStyle name="20% - Accent2 13 4 2 2 2" xfId="32794" xr:uid="{7F0AD11E-52A1-4584-9A92-F7D0D57FEA03}"/>
    <cellStyle name="20% - Accent2 13 4 2 3" xfId="23929" xr:uid="{6958C443-F79D-46AB-8580-0E9FDBFE225A}"/>
    <cellStyle name="20% - Accent2 13 4 3" xfId="1939" xr:uid="{702D5EE6-C37C-48AA-A770-0CCBFD720927}"/>
    <cellStyle name="20% - Accent2 13 4 3 2" xfId="12698" xr:uid="{FE92F07D-D995-4653-8CA8-987B846D6755}"/>
    <cellStyle name="20% - Accent2 13 4 3 2 2" xfId="32795" xr:uid="{C7352100-8AF6-48C7-B963-134D77EA6266}"/>
    <cellStyle name="20% - Accent2 13 4 3 3" xfId="23930" xr:uid="{C2CCE79D-EBE1-4007-9CD6-0EE7DC6C4443}"/>
    <cellStyle name="20% - Accent2 13 4 4" xfId="1940" xr:uid="{213AC47D-4D00-43DF-9B09-E4B4819AA5ED}"/>
    <cellStyle name="20% - Accent2 13 4 4 2" xfId="12699" xr:uid="{EE702D06-61CC-4647-AD61-84E8B528160F}"/>
    <cellStyle name="20% - Accent2 13 4 4 2 2" xfId="32796" xr:uid="{59CE52B2-4FC7-4426-B20D-10128B84EED3}"/>
    <cellStyle name="20% - Accent2 13 4 4 3" xfId="23931" xr:uid="{D25375B1-C3B0-4FFA-A576-2881438D33FA}"/>
    <cellStyle name="20% - Accent2 13 4 5" xfId="12696" xr:uid="{50F34388-1742-474E-BCDA-72ECFE6B494D}"/>
    <cellStyle name="20% - Accent2 13 4 5 2" xfId="32793" xr:uid="{D89F6507-92A7-4447-8A7F-CED161AB3737}"/>
    <cellStyle name="20% - Accent2 13 4 6" xfId="23928" xr:uid="{717CCE59-DBA8-4AA4-8947-90198A0D5190}"/>
    <cellStyle name="20% - Accent2 13 5" xfId="1941" xr:uid="{CF2CF108-1E9D-4C95-BFAD-50982159E6F6}"/>
    <cellStyle name="20% - Accent2 13 5 2" xfId="12700" xr:uid="{F84A3F1E-F04D-44C1-B1D0-D94540B9AA01}"/>
    <cellStyle name="20% - Accent2 13 5 2 2" xfId="32797" xr:uid="{504EBBE4-E117-4B12-AB08-0ABF505C4126}"/>
    <cellStyle name="20% - Accent2 13 5 3" xfId="23932" xr:uid="{2620422C-8D53-4099-A43A-47815D46A3A2}"/>
    <cellStyle name="20% - Accent2 13 6" xfId="1942" xr:uid="{1209A825-A1B2-4F6B-AC22-52F86502A255}"/>
    <cellStyle name="20% - Accent2 13 6 2" xfId="12701" xr:uid="{B5CFBB5F-D4AA-43EF-91EB-DA6BC48114DF}"/>
    <cellStyle name="20% - Accent2 13 6 2 2" xfId="32798" xr:uid="{0AA08D55-DE12-459D-AAB2-A4CD57B160EE}"/>
    <cellStyle name="20% - Accent2 13 6 3" xfId="23933" xr:uid="{06D488C6-0E42-4925-91C1-D205999B9161}"/>
    <cellStyle name="20% - Accent2 13 7" xfId="1943" xr:uid="{CEA87FD3-C356-4342-BF2B-A63F674E5550}"/>
    <cellStyle name="20% - Accent2 13 7 2" xfId="12702" xr:uid="{6E759823-9F6B-43C8-ACF6-7B7EAC64E44E}"/>
    <cellStyle name="20% - Accent2 13 7 2 2" xfId="32799" xr:uid="{A4980ABB-629D-4945-8F60-83CA120049D3}"/>
    <cellStyle name="20% - Accent2 13 7 3" xfId="23934" xr:uid="{9719A475-8341-4804-A117-22B3AE8931D2}"/>
    <cellStyle name="20% - Accent2 13 8" xfId="12683" xr:uid="{6F94987E-557F-459C-954F-68FE62942D01}"/>
    <cellStyle name="20% - Accent2 13 8 2" xfId="32780" xr:uid="{1F1965EB-E7C3-4722-AAD9-83F545407641}"/>
    <cellStyle name="20% - Accent2 13 9" xfId="21536" xr:uid="{BC69662A-62D8-4DCB-A6CA-EC1B14849A1D}"/>
    <cellStyle name="20% - Accent2 13 9 2" xfId="41564" xr:uid="{F921169B-6A8A-431B-808A-F8CA17AD64C5}"/>
    <cellStyle name="20% - Accent2 14" xfId="1944" xr:uid="{35050E5B-AB32-49A4-B93D-2C09BA6B3EE2}"/>
    <cellStyle name="20% - Accent2 14 10" xfId="23935" xr:uid="{2F0F7DC5-8CD4-46D1-BA6E-6607AE48E84A}"/>
    <cellStyle name="20% - Accent2 14 2" xfId="1945" xr:uid="{443C0CA4-88E2-4A68-A333-1299A85CD023}"/>
    <cellStyle name="20% - Accent2 14 2 2" xfId="1946" xr:uid="{6D78D3BB-F7A8-4711-8E3C-4C470E1C448E}"/>
    <cellStyle name="20% - Accent2 14 2 2 2" xfId="1947" xr:uid="{FE4220F9-EBD7-4C6F-879C-EC192B1F9DD4}"/>
    <cellStyle name="20% - Accent2 14 2 2 2 2" xfId="12706" xr:uid="{EE5D867C-9722-42D4-8023-7F71029378A8}"/>
    <cellStyle name="20% - Accent2 14 2 2 2 2 2" xfId="32803" xr:uid="{2D89B0E0-D79C-4CA4-BC29-F867AAEBD0BD}"/>
    <cellStyle name="20% - Accent2 14 2 2 2 3" xfId="23938" xr:uid="{9794C5AD-7C66-49B5-948C-31E563A4D2AC}"/>
    <cellStyle name="20% - Accent2 14 2 2 3" xfId="1948" xr:uid="{FF0DD7D7-B821-444D-9FAE-0CF00027E67B}"/>
    <cellStyle name="20% - Accent2 14 2 2 3 2" xfId="12707" xr:uid="{42F9494B-4771-4F8D-84F1-80A152DF00F1}"/>
    <cellStyle name="20% - Accent2 14 2 2 3 2 2" xfId="32804" xr:uid="{DEEE3108-1245-4FD0-AA6B-F22D7C969DC3}"/>
    <cellStyle name="20% - Accent2 14 2 2 3 3" xfId="23939" xr:uid="{6C9CDC4E-E50B-40E4-988B-0967A1A4BC12}"/>
    <cellStyle name="20% - Accent2 14 2 2 4" xfId="1949" xr:uid="{491DC283-17AB-496A-BDF1-39D90F551922}"/>
    <cellStyle name="20% - Accent2 14 2 2 4 2" xfId="12708" xr:uid="{2EB8FA20-0A29-4217-8B7B-D563CEB4922E}"/>
    <cellStyle name="20% - Accent2 14 2 2 4 2 2" xfId="32805" xr:uid="{4DF7DF31-ED98-4E71-BD16-B6341664431C}"/>
    <cellStyle name="20% - Accent2 14 2 2 4 3" xfId="23940" xr:uid="{F878246B-F2FE-439C-9C9B-2EE5ABB747BD}"/>
    <cellStyle name="20% - Accent2 14 2 2 5" xfId="12705" xr:uid="{050A6390-0385-4ECE-A1D0-9B3E41214918}"/>
    <cellStyle name="20% - Accent2 14 2 2 5 2" xfId="32802" xr:uid="{6B9E9CCC-8793-4939-9A95-61DF0448F6EA}"/>
    <cellStyle name="20% - Accent2 14 2 2 6" xfId="23937" xr:uid="{266EF946-E9F2-47BD-BFDA-E7CA100635AC}"/>
    <cellStyle name="20% - Accent2 14 2 3" xfId="1950" xr:uid="{D43FDD00-637C-4DF7-88EE-9EBF5911466D}"/>
    <cellStyle name="20% - Accent2 14 2 3 2" xfId="12709" xr:uid="{6129F796-83EB-497B-931A-A5B94F16BCBB}"/>
    <cellStyle name="20% - Accent2 14 2 3 2 2" xfId="32806" xr:uid="{CA94821F-4163-49E3-B9CB-79E071E0D71A}"/>
    <cellStyle name="20% - Accent2 14 2 3 3" xfId="23941" xr:uid="{FD3FF014-228E-46DB-8A3D-1343E9DA7961}"/>
    <cellStyle name="20% - Accent2 14 2 4" xfId="1951" xr:uid="{4519E723-BC3D-40D8-9978-442307090C2B}"/>
    <cellStyle name="20% - Accent2 14 2 4 2" xfId="12710" xr:uid="{FF726B69-F8A8-4DAA-B402-9238D8C4C1E0}"/>
    <cellStyle name="20% - Accent2 14 2 4 2 2" xfId="32807" xr:uid="{F8722683-240C-4902-84D4-926EB221FB7C}"/>
    <cellStyle name="20% - Accent2 14 2 4 3" xfId="23942" xr:uid="{5F605EF3-3E85-4D96-9918-8230930A2EB8}"/>
    <cellStyle name="20% - Accent2 14 2 5" xfId="1952" xr:uid="{1AD072C4-5E6C-410F-856C-C65B72137097}"/>
    <cellStyle name="20% - Accent2 14 2 5 2" xfId="12711" xr:uid="{AA8DA709-8787-414F-AEBA-6796D2E86B52}"/>
    <cellStyle name="20% - Accent2 14 2 5 2 2" xfId="32808" xr:uid="{445ABA20-2CD6-4CBD-ADAA-58F91C0E4A24}"/>
    <cellStyle name="20% - Accent2 14 2 5 3" xfId="23943" xr:uid="{DD43350A-02F7-47D0-98D6-217227A64C3A}"/>
    <cellStyle name="20% - Accent2 14 2 6" xfId="12704" xr:uid="{894E3074-D463-4D64-9ECA-1056AC2D2B40}"/>
    <cellStyle name="20% - Accent2 14 2 6 2" xfId="32801" xr:uid="{ED3290A4-6DEB-4B06-8128-7B8A699325C3}"/>
    <cellStyle name="20% - Accent2 14 2 7" xfId="22214" xr:uid="{E952C4EA-7D40-4D3C-B83D-33616983680B}"/>
    <cellStyle name="20% - Accent2 14 2 7 2" xfId="42153" xr:uid="{EE5053C6-947E-4CEE-B085-8DB1ACDDCDC4}"/>
    <cellStyle name="20% - Accent2 14 2 8" xfId="23936" xr:uid="{21A58C03-BD91-4AE2-9E4F-949FAB5EAC2D}"/>
    <cellStyle name="20% - Accent2 14 3" xfId="1953" xr:uid="{169D0229-B54C-4417-B627-272039806585}"/>
    <cellStyle name="20% - Accent2 14 3 2" xfId="1954" xr:uid="{A8646F55-6959-4368-B165-6B8F67882BDD}"/>
    <cellStyle name="20% - Accent2 14 3 2 2" xfId="12713" xr:uid="{36B80B38-1D46-42FC-8ED8-7DC4F89CB285}"/>
    <cellStyle name="20% - Accent2 14 3 2 2 2" xfId="32810" xr:uid="{2341CF00-1ACD-46D1-A2B1-811E9E45C9AC}"/>
    <cellStyle name="20% - Accent2 14 3 2 3" xfId="23945" xr:uid="{5FDDD64D-BB40-47A3-892B-3474041D480B}"/>
    <cellStyle name="20% - Accent2 14 3 3" xfId="1955" xr:uid="{BBB99253-FBEA-4351-9356-07A34E4293DD}"/>
    <cellStyle name="20% - Accent2 14 3 3 2" xfId="12714" xr:uid="{36DD10E8-493F-4401-8398-DF21DCCBB30B}"/>
    <cellStyle name="20% - Accent2 14 3 3 2 2" xfId="32811" xr:uid="{C176B4E6-744D-4330-B212-F0C95E062988}"/>
    <cellStyle name="20% - Accent2 14 3 3 3" xfId="23946" xr:uid="{D1BD5CB9-9E44-48F5-8B3A-BECE8AB4CE71}"/>
    <cellStyle name="20% - Accent2 14 3 4" xfId="1956" xr:uid="{BD715657-B0A6-4680-95E5-EA4A6597E8A8}"/>
    <cellStyle name="20% - Accent2 14 3 4 2" xfId="12715" xr:uid="{E9FEE75A-046A-47E3-A5E3-8423AB19520D}"/>
    <cellStyle name="20% - Accent2 14 3 4 2 2" xfId="32812" xr:uid="{03705813-479C-4F79-9204-B60320B6EB5D}"/>
    <cellStyle name="20% - Accent2 14 3 4 3" xfId="23947" xr:uid="{B42BC5A4-6D29-473C-9866-E0C1C6FAE345}"/>
    <cellStyle name="20% - Accent2 14 3 5" xfId="12712" xr:uid="{91EC4023-E497-4C6C-9DF3-D6513834B19D}"/>
    <cellStyle name="20% - Accent2 14 3 5 2" xfId="32809" xr:uid="{97DCE187-22CA-4FEE-93FA-D7B73C029AF0}"/>
    <cellStyle name="20% - Accent2 14 3 6" xfId="22761" xr:uid="{9EE6E0BF-A96B-40EC-995B-5121829D7233}"/>
    <cellStyle name="20% - Accent2 14 3 6 2" xfId="42693" xr:uid="{32645862-6A1C-46E0-9329-162D56B534C4}"/>
    <cellStyle name="20% - Accent2 14 3 7" xfId="23944" xr:uid="{E6969C89-3497-479F-95F6-02ECC9AD080F}"/>
    <cellStyle name="20% - Accent2 14 4" xfId="1957" xr:uid="{C270E0CE-E996-437D-B31C-16FEA3F9C1B5}"/>
    <cellStyle name="20% - Accent2 14 4 2" xfId="1958" xr:uid="{82C9F7CD-AA9D-44FD-ADF2-7CCD44B377BE}"/>
    <cellStyle name="20% - Accent2 14 4 2 2" xfId="12717" xr:uid="{200B83DB-C4A8-49FD-9C1F-85AC0A800EF5}"/>
    <cellStyle name="20% - Accent2 14 4 2 2 2" xfId="32814" xr:uid="{EF945BC3-FB55-4BA2-BB60-A7F69EC92455}"/>
    <cellStyle name="20% - Accent2 14 4 2 3" xfId="23949" xr:uid="{1EEEDDF6-F467-4EEA-B669-B661AF9760FF}"/>
    <cellStyle name="20% - Accent2 14 4 3" xfId="1959" xr:uid="{A948F89D-D0FA-47BF-9F9D-9A5F7E3DFE1C}"/>
    <cellStyle name="20% - Accent2 14 4 3 2" xfId="12718" xr:uid="{02755848-31B0-4916-B68D-03F044BDE721}"/>
    <cellStyle name="20% - Accent2 14 4 3 2 2" xfId="32815" xr:uid="{24311FFF-7871-43F4-B5F2-44290290143A}"/>
    <cellStyle name="20% - Accent2 14 4 3 3" xfId="23950" xr:uid="{7B693D6C-CF06-4EE8-8807-48376F1E08B7}"/>
    <cellStyle name="20% - Accent2 14 4 4" xfId="1960" xr:uid="{EABFC90B-9775-4C2C-A273-8F576F3BDB6B}"/>
    <cellStyle name="20% - Accent2 14 4 4 2" xfId="12719" xr:uid="{6B6A17A0-38B1-4DD1-A585-712F75DA4E24}"/>
    <cellStyle name="20% - Accent2 14 4 4 2 2" xfId="32816" xr:uid="{1714BE9B-9626-4A96-AFD3-BDAB8C86D7B0}"/>
    <cellStyle name="20% - Accent2 14 4 4 3" xfId="23951" xr:uid="{5AE97073-7E62-4A23-AC46-4D03AF5F5C1D}"/>
    <cellStyle name="20% - Accent2 14 4 5" xfId="12716" xr:uid="{BB6E8A8D-B3D4-454B-A9BF-BF14DE55E91C}"/>
    <cellStyle name="20% - Accent2 14 4 5 2" xfId="32813" xr:uid="{A4DDED76-1A34-405A-B561-83E52F2C48C1}"/>
    <cellStyle name="20% - Accent2 14 4 6" xfId="23948" xr:uid="{204A7313-A63C-411C-825C-FA84652813B5}"/>
    <cellStyle name="20% - Accent2 14 5" xfId="1961" xr:uid="{08CEE667-5BA5-4E12-A55C-00F028CBF34F}"/>
    <cellStyle name="20% - Accent2 14 5 2" xfId="12720" xr:uid="{0C872A5F-CD82-4BB6-9200-D4BFE99D9EB1}"/>
    <cellStyle name="20% - Accent2 14 5 2 2" xfId="32817" xr:uid="{E7F0B5BC-13BC-4EC2-A310-A2EEC7543A1D}"/>
    <cellStyle name="20% - Accent2 14 5 3" xfId="23952" xr:uid="{D681AC65-EBE0-4837-A9E5-88338A834A56}"/>
    <cellStyle name="20% - Accent2 14 6" xfId="1962" xr:uid="{56107DD1-2E11-46D2-817A-39ABABF2302C}"/>
    <cellStyle name="20% - Accent2 14 6 2" xfId="12721" xr:uid="{A9695F8E-5E64-4FB1-9C1D-A03F7D144EF3}"/>
    <cellStyle name="20% - Accent2 14 6 2 2" xfId="32818" xr:uid="{0CF739CB-0F8A-4A44-93E4-A605DABBE86E}"/>
    <cellStyle name="20% - Accent2 14 6 3" xfId="23953" xr:uid="{3BD407BA-2C81-4E00-91F0-1746266C9CBA}"/>
    <cellStyle name="20% - Accent2 14 7" xfId="1963" xr:uid="{4730BAAC-17A5-4F13-BE96-83C4315672D2}"/>
    <cellStyle name="20% - Accent2 14 7 2" xfId="12722" xr:uid="{50AB194B-B773-436A-92DF-BB18F20A1E1E}"/>
    <cellStyle name="20% - Accent2 14 7 2 2" xfId="32819" xr:uid="{0916188A-BC01-4648-A4BE-302099AC1420}"/>
    <cellStyle name="20% - Accent2 14 7 3" xfId="23954" xr:uid="{3352E5CD-F6A8-449C-BCFD-ED5D70C00F15}"/>
    <cellStyle name="20% - Accent2 14 8" xfId="12703" xr:uid="{B8E49932-70D8-4582-96E5-50DAB4002D54}"/>
    <cellStyle name="20% - Accent2 14 8 2" xfId="32800" xr:uid="{2F9075D4-7AE4-4A1A-8CCD-881A49749975}"/>
    <cellStyle name="20% - Accent2 14 9" xfId="21544" xr:uid="{D52C87A5-EA76-4354-A3DF-23F5A8963856}"/>
    <cellStyle name="20% - Accent2 14 9 2" xfId="41572" xr:uid="{6BB67F13-1578-44DA-A3D3-E724484734FC}"/>
    <cellStyle name="20% - Accent2 15" xfId="1964" xr:uid="{33F90A75-1C78-4CD4-BFEF-A72E1E99FF55}"/>
    <cellStyle name="20% - Accent2 15 10" xfId="23955" xr:uid="{EC80C9D2-D998-46C4-87A0-0CD0303C2890}"/>
    <cellStyle name="20% - Accent2 15 2" xfId="1965" xr:uid="{1BA8FF5F-0F51-43F5-96DA-D190F5C5072B}"/>
    <cellStyle name="20% - Accent2 15 2 2" xfId="1966" xr:uid="{07223E52-4EA6-401C-946D-7A75A3C9E0D2}"/>
    <cellStyle name="20% - Accent2 15 2 2 2" xfId="1967" xr:uid="{27C681BD-0A8F-4375-9AFD-11800F98AA23}"/>
    <cellStyle name="20% - Accent2 15 2 2 2 2" xfId="12726" xr:uid="{706B46DB-5CA8-4E35-B272-7D6413A2ACE5}"/>
    <cellStyle name="20% - Accent2 15 2 2 2 2 2" xfId="32823" xr:uid="{FC905417-73CA-46F0-A4FC-AD4CB7F2BC61}"/>
    <cellStyle name="20% - Accent2 15 2 2 2 3" xfId="23958" xr:uid="{89EB1515-E217-4C29-909F-A5446B6D4A7B}"/>
    <cellStyle name="20% - Accent2 15 2 2 3" xfId="1968" xr:uid="{A26AB4FE-8592-4A47-A7BF-8DA58F119C6B}"/>
    <cellStyle name="20% - Accent2 15 2 2 3 2" xfId="12727" xr:uid="{06617850-9899-410E-8F94-18BA3723C517}"/>
    <cellStyle name="20% - Accent2 15 2 2 3 2 2" xfId="32824" xr:uid="{5EDD6D2C-8903-4F57-B2DD-04D0B8DD2BA6}"/>
    <cellStyle name="20% - Accent2 15 2 2 3 3" xfId="23959" xr:uid="{A88BDBCC-5153-48C1-8AF1-5A96FE8394E3}"/>
    <cellStyle name="20% - Accent2 15 2 2 4" xfId="1969" xr:uid="{9F569D0B-A817-4D65-B823-0136C076832D}"/>
    <cellStyle name="20% - Accent2 15 2 2 4 2" xfId="12728" xr:uid="{D36B1B03-0B36-44F9-83A7-8CEA63A52F07}"/>
    <cellStyle name="20% - Accent2 15 2 2 4 2 2" xfId="32825" xr:uid="{8D6A6132-72E4-444E-9F15-A0E04669DAF2}"/>
    <cellStyle name="20% - Accent2 15 2 2 4 3" xfId="23960" xr:uid="{A39F9B50-DAB1-4EEA-83FF-02F3D0F1A1E9}"/>
    <cellStyle name="20% - Accent2 15 2 2 5" xfId="12725" xr:uid="{3892E743-33CD-4AE3-807C-3CF6964A37EF}"/>
    <cellStyle name="20% - Accent2 15 2 2 5 2" xfId="32822" xr:uid="{0DC591CC-A6A6-4303-9004-AB7129E085D0}"/>
    <cellStyle name="20% - Accent2 15 2 2 6" xfId="23957" xr:uid="{06E8D472-0932-443E-8545-3452CB0A981E}"/>
    <cellStyle name="20% - Accent2 15 2 3" xfId="1970" xr:uid="{6C776194-7EAB-4DD0-8BEB-02B24A7D757F}"/>
    <cellStyle name="20% - Accent2 15 2 3 2" xfId="12729" xr:uid="{868F85E5-E2CC-40FE-BEF2-5A120793519A}"/>
    <cellStyle name="20% - Accent2 15 2 3 2 2" xfId="32826" xr:uid="{D7C4774B-67BB-4136-8199-BDB11033A717}"/>
    <cellStyle name="20% - Accent2 15 2 3 3" xfId="23961" xr:uid="{F43FACA7-062E-44AE-BB6D-8BF425E3DFC4}"/>
    <cellStyle name="20% - Accent2 15 2 4" xfId="1971" xr:uid="{CE6F49C4-D65D-48F2-8420-C273800EC217}"/>
    <cellStyle name="20% - Accent2 15 2 4 2" xfId="12730" xr:uid="{A5789D4E-A027-4FFF-AB27-B8C49A8FEC5E}"/>
    <cellStyle name="20% - Accent2 15 2 4 2 2" xfId="32827" xr:uid="{1BF71DF6-BF61-48EA-88F7-60DA8D11AA3E}"/>
    <cellStyle name="20% - Accent2 15 2 4 3" xfId="23962" xr:uid="{E16A05CE-97A2-430A-87D7-0B6DE3C9108F}"/>
    <cellStyle name="20% - Accent2 15 2 5" xfId="1972" xr:uid="{57EA6527-4CB3-4AEE-B020-FF6509BF7D80}"/>
    <cellStyle name="20% - Accent2 15 2 5 2" xfId="12731" xr:uid="{A216FB05-5D3C-458E-9B74-EDC61AFC08F8}"/>
    <cellStyle name="20% - Accent2 15 2 5 2 2" xfId="32828" xr:uid="{D02DB724-73EC-4229-B5CD-44AC1C23FA37}"/>
    <cellStyle name="20% - Accent2 15 2 5 3" xfId="23963" xr:uid="{7C641F0D-D440-44D5-B652-E0164132B51A}"/>
    <cellStyle name="20% - Accent2 15 2 6" xfId="12724" xr:uid="{B7BF24D9-549E-4B41-92F9-A61B4CAADF78}"/>
    <cellStyle name="20% - Accent2 15 2 6 2" xfId="32821" xr:uid="{AEEC2B0D-4D38-4ACC-AE64-83571AE45B67}"/>
    <cellStyle name="20% - Accent2 15 2 7" xfId="22226" xr:uid="{9DA60B23-B017-465A-A642-1C598F9E7D1A}"/>
    <cellStyle name="20% - Accent2 15 2 7 2" xfId="42165" xr:uid="{2C56C8D8-82D1-4065-ABDE-529DE5F113C0}"/>
    <cellStyle name="20% - Accent2 15 2 8" xfId="23956" xr:uid="{18D228F2-51B3-49BA-9770-D1F82C1D51C5}"/>
    <cellStyle name="20% - Accent2 15 3" xfId="1973" xr:uid="{7B7CB4F1-B447-4D5A-8C03-313000A0DF39}"/>
    <cellStyle name="20% - Accent2 15 3 2" xfId="1974" xr:uid="{CA4AB745-F68E-4953-8E30-09B3EE11CC27}"/>
    <cellStyle name="20% - Accent2 15 3 2 2" xfId="12733" xr:uid="{9FE638AD-1050-45B0-B082-6C4B16BA6FCC}"/>
    <cellStyle name="20% - Accent2 15 3 2 2 2" xfId="32830" xr:uid="{35409530-785B-4132-8323-CDBB9D88ECE6}"/>
    <cellStyle name="20% - Accent2 15 3 2 3" xfId="23965" xr:uid="{76D06CFB-0168-472B-90ED-708EF96B2074}"/>
    <cellStyle name="20% - Accent2 15 3 3" xfId="1975" xr:uid="{CE3AEAB6-FA94-4D73-A408-A0A4F541FABA}"/>
    <cellStyle name="20% - Accent2 15 3 3 2" xfId="12734" xr:uid="{91656F28-EFDE-4061-BE00-6BD8FD86A14A}"/>
    <cellStyle name="20% - Accent2 15 3 3 2 2" xfId="32831" xr:uid="{D33CD1B2-FE5D-44A9-BC7F-E801707D1D9C}"/>
    <cellStyle name="20% - Accent2 15 3 3 3" xfId="23966" xr:uid="{4562618A-CBA3-476F-94CA-69E629A3CCAC}"/>
    <cellStyle name="20% - Accent2 15 3 4" xfId="1976" xr:uid="{AB9A7562-E6B6-4C3C-94D1-73A4580BBF7E}"/>
    <cellStyle name="20% - Accent2 15 3 4 2" xfId="12735" xr:uid="{0E221593-8DF5-4F71-AC90-46B283958E51}"/>
    <cellStyle name="20% - Accent2 15 3 4 2 2" xfId="32832" xr:uid="{36ABBC83-2EA8-4026-9FC5-7FBB3AB434DB}"/>
    <cellStyle name="20% - Accent2 15 3 4 3" xfId="23967" xr:uid="{75DF3A2E-18C9-4617-A7BF-CEAEE53B1B69}"/>
    <cellStyle name="20% - Accent2 15 3 5" xfId="12732" xr:uid="{921643BE-3C2E-44FE-B7F1-6B72D4D96036}"/>
    <cellStyle name="20% - Accent2 15 3 5 2" xfId="32829" xr:uid="{11C817C1-C732-4954-97B0-77577A9212B5}"/>
    <cellStyle name="20% - Accent2 15 3 6" xfId="22773" xr:uid="{6445344E-0A1F-4F03-A4AC-B26254FEDDBE}"/>
    <cellStyle name="20% - Accent2 15 3 6 2" xfId="42705" xr:uid="{D1A0287C-8448-4FFC-9F1F-87A2D75F3995}"/>
    <cellStyle name="20% - Accent2 15 3 7" xfId="23964" xr:uid="{1F83F6FE-1D0F-4B06-9600-FA2CC38678EA}"/>
    <cellStyle name="20% - Accent2 15 4" xfId="1977" xr:uid="{5867A724-9579-4603-88BB-CA13FA73777D}"/>
    <cellStyle name="20% - Accent2 15 4 2" xfId="1978" xr:uid="{3C9FA1B2-277D-4A82-A0C0-8A66BA4D0BA6}"/>
    <cellStyle name="20% - Accent2 15 4 2 2" xfId="12737" xr:uid="{FC3DE825-0BAD-4483-8091-DC626AF37691}"/>
    <cellStyle name="20% - Accent2 15 4 2 2 2" xfId="32834" xr:uid="{EBA52E54-CD7D-46AE-ACF8-45E2190E9BEB}"/>
    <cellStyle name="20% - Accent2 15 4 2 3" xfId="23969" xr:uid="{05EA5F6C-E66F-4C2A-85A2-DB0803EE90A5}"/>
    <cellStyle name="20% - Accent2 15 4 3" xfId="1979" xr:uid="{28376579-B722-410B-9D09-28F976241248}"/>
    <cellStyle name="20% - Accent2 15 4 3 2" xfId="12738" xr:uid="{56E83DD4-7B6D-45D6-8D2A-3BFBD3E5842E}"/>
    <cellStyle name="20% - Accent2 15 4 3 2 2" xfId="32835" xr:uid="{1165EAF7-F5BA-40E4-9A5C-D94DBFA1FF2B}"/>
    <cellStyle name="20% - Accent2 15 4 3 3" xfId="23970" xr:uid="{6014BD7B-74EF-4037-8F5C-464D1B3EFD27}"/>
    <cellStyle name="20% - Accent2 15 4 4" xfId="1980" xr:uid="{198C2B3F-548B-4B12-8D27-EFBD6D8BBA77}"/>
    <cellStyle name="20% - Accent2 15 4 4 2" xfId="12739" xr:uid="{E756FFFF-E43F-40EC-846F-75EAD8894967}"/>
    <cellStyle name="20% - Accent2 15 4 4 2 2" xfId="32836" xr:uid="{B4910872-F309-4D39-9D0B-5A1F86A8DD81}"/>
    <cellStyle name="20% - Accent2 15 4 4 3" xfId="23971" xr:uid="{64C35CED-ED9B-4176-85B2-6F128F20A6F5}"/>
    <cellStyle name="20% - Accent2 15 4 5" xfId="12736" xr:uid="{1BA658EE-737A-4DA0-9C87-288180430178}"/>
    <cellStyle name="20% - Accent2 15 4 5 2" xfId="32833" xr:uid="{EC88D5E7-FC44-4FA6-A469-E56CD7E18F87}"/>
    <cellStyle name="20% - Accent2 15 4 6" xfId="23968" xr:uid="{727527F3-BE98-4948-81C8-58C94E530F82}"/>
    <cellStyle name="20% - Accent2 15 5" xfId="1981" xr:uid="{EF70BD53-36C0-4B82-BE50-4471C2EAD0F6}"/>
    <cellStyle name="20% - Accent2 15 5 2" xfId="12740" xr:uid="{A78CBD61-2CED-49DF-95E4-98F128463552}"/>
    <cellStyle name="20% - Accent2 15 5 2 2" xfId="32837" xr:uid="{91104699-426B-4FB8-A3CE-DD7C493D92BE}"/>
    <cellStyle name="20% - Accent2 15 5 3" xfId="23972" xr:uid="{092A40AE-0512-4D82-93CF-918FD505CABB}"/>
    <cellStyle name="20% - Accent2 15 6" xfId="1982" xr:uid="{54C3E28B-D127-4AED-99A2-9E13E2116636}"/>
    <cellStyle name="20% - Accent2 15 6 2" xfId="12741" xr:uid="{059FA296-54C6-41FD-8065-F412DB8D6AA8}"/>
    <cellStyle name="20% - Accent2 15 6 2 2" xfId="32838" xr:uid="{3A6BF412-03AA-48D3-88BB-40B314C05ACF}"/>
    <cellStyle name="20% - Accent2 15 6 3" xfId="23973" xr:uid="{AD09ABF2-5F68-410B-A30A-C0F4ED50DE79}"/>
    <cellStyle name="20% - Accent2 15 7" xfId="1983" xr:uid="{4137CD02-1C29-4E66-93D1-A00DE787C275}"/>
    <cellStyle name="20% - Accent2 15 7 2" xfId="12742" xr:uid="{CAAA55D6-2DFF-4DB1-BA8A-1A9959CBE525}"/>
    <cellStyle name="20% - Accent2 15 7 2 2" xfId="32839" xr:uid="{B2C4734C-35F8-4344-92A9-D89D6D382D81}"/>
    <cellStyle name="20% - Accent2 15 7 3" xfId="23974" xr:uid="{61AD0291-7180-4F75-B9D0-04F82A82C933}"/>
    <cellStyle name="20% - Accent2 15 8" xfId="12723" xr:uid="{CFEE8EA9-5306-4820-8388-536DCDB99878}"/>
    <cellStyle name="20% - Accent2 15 8 2" xfId="32820" xr:uid="{30F1C6AA-2689-4EA4-866E-73D0438C430A}"/>
    <cellStyle name="20% - Accent2 15 9" xfId="21556" xr:uid="{6A512722-E023-4DB9-8603-4C5D53BFE53F}"/>
    <cellStyle name="20% - Accent2 15 9 2" xfId="41584" xr:uid="{7675EDD8-9D03-45D2-AA63-B1595A3F4986}"/>
    <cellStyle name="20% - Accent2 16" xfId="1984" xr:uid="{C9921E5F-3F2C-49F1-9366-DE884DD1A2A1}"/>
    <cellStyle name="20% - Accent2 16 10" xfId="23975" xr:uid="{E76CA0F1-812E-4918-882E-F67F53F10575}"/>
    <cellStyle name="20% - Accent2 16 2" xfId="1985" xr:uid="{E2E17AA9-AF2C-4EB8-BCB1-0A49AED3CE7A}"/>
    <cellStyle name="20% - Accent2 16 2 2" xfId="1986" xr:uid="{82221ED8-BFC6-4A71-BC46-4339E83FBD9B}"/>
    <cellStyle name="20% - Accent2 16 2 2 2" xfId="1987" xr:uid="{F9CEA2AB-AC87-48F4-BD09-52522FC747D9}"/>
    <cellStyle name="20% - Accent2 16 2 2 2 2" xfId="12746" xr:uid="{7BC9AAEB-5BDD-42B3-855D-F4D141D12629}"/>
    <cellStyle name="20% - Accent2 16 2 2 2 2 2" xfId="32843" xr:uid="{7A6D3D1B-2369-4A57-9BAD-5053D4498202}"/>
    <cellStyle name="20% - Accent2 16 2 2 2 3" xfId="23978" xr:uid="{3FD7FFBB-2E54-47EA-9BAA-DDDC98F0A1BE}"/>
    <cellStyle name="20% - Accent2 16 2 2 3" xfId="1988" xr:uid="{36B22D5E-C16A-436E-9093-B0B697B532ED}"/>
    <cellStyle name="20% - Accent2 16 2 2 3 2" xfId="12747" xr:uid="{84C7729E-A780-44AB-A7A9-C38BD7DA0D58}"/>
    <cellStyle name="20% - Accent2 16 2 2 3 2 2" xfId="32844" xr:uid="{3BB3D21A-A068-4C45-896E-10D5EF6A30B9}"/>
    <cellStyle name="20% - Accent2 16 2 2 3 3" xfId="23979" xr:uid="{8D833ACA-64BC-4043-BC30-C7EA9F028EC3}"/>
    <cellStyle name="20% - Accent2 16 2 2 4" xfId="1989" xr:uid="{69CEFB98-4485-4987-9FD1-788B009A0510}"/>
    <cellStyle name="20% - Accent2 16 2 2 4 2" xfId="12748" xr:uid="{D019C105-A685-4B13-B787-284777DB9DAB}"/>
    <cellStyle name="20% - Accent2 16 2 2 4 2 2" xfId="32845" xr:uid="{EFAF5B74-3B85-4E06-8AAB-5F75922C6B9F}"/>
    <cellStyle name="20% - Accent2 16 2 2 4 3" xfId="23980" xr:uid="{7DB6AE3E-6CA1-433B-8AE3-55D9A12769FE}"/>
    <cellStyle name="20% - Accent2 16 2 2 5" xfId="12745" xr:uid="{6AA1A610-E44E-4D84-9450-70D559DA9315}"/>
    <cellStyle name="20% - Accent2 16 2 2 5 2" xfId="32842" xr:uid="{EAB7FC96-EE6E-409C-A623-BAEA1EC8E184}"/>
    <cellStyle name="20% - Accent2 16 2 2 6" xfId="23977" xr:uid="{68F56EAF-1422-42C4-86D0-CC846CEEF55D}"/>
    <cellStyle name="20% - Accent2 16 2 3" xfId="1990" xr:uid="{731D8EDC-DC6B-41FD-9198-AB0B02AD58FE}"/>
    <cellStyle name="20% - Accent2 16 2 3 2" xfId="12749" xr:uid="{BEEF8D1A-12B4-42C0-B886-54FC214D57DB}"/>
    <cellStyle name="20% - Accent2 16 2 3 2 2" xfId="32846" xr:uid="{6267B9D9-97BD-45AF-A2A2-7EE6A13C3B35}"/>
    <cellStyle name="20% - Accent2 16 2 3 3" xfId="23981" xr:uid="{D241DC16-186E-467E-8840-50E06EC3FF04}"/>
    <cellStyle name="20% - Accent2 16 2 4" xfId="1991" xr:uid="{9FE62473-8479-4B40-8D56-9F8B4D52A80D}"/>
    <cellStyle name="20% - Accent2 16 2 4 2" xfId="12750" xr:uid="{5FDE8BB3-F74D-4459-BE0A-5705810C1978}"/>
    <cellStyle name="20% - Accent2 16 2 4 2 2" xfId="32847" xr:uid="{9DBFB9C2-7E02-43B1-B2D1-8669F3BE5957}"/>
    <cellStyle name="20% - Accent2 16 2 4 3" xfId="23982" xr:uid="{AB132DF0-3A30-4FF6-B21E-C129721D1D8D}"/>
    <cellStyle name="20% - Accent2 16 2 5" xfId="1992" xr:uid="{BB81D74F-3F90-42CE-9B76-F01B787FEAA7}"/>
    <cellStyle name="20% - Accent2 16 2 5 2" xfId="12751" xr:uid="{90B28FA3-4193-4BC4-BD63-F679905E98F3}"/>
    <cellStyle name="20% - Accent2 16 2 5 2 2" xfId="32848" xr:uid="{E08AF89E-59C2-431E-90AE-BF18C90583D5}"/>
    <cellStyle name="20% - Accent2 16 2 5 3" xfId="23983" xr:uid="{13E1C11B-A551-40AF-A2AF-C28F5B888F36}"/>
    <cellStyle name="20% - Accent2 16 2 6" xfId="12744" xr:uid="{B1D7CBB9-6FB1-4A32-B109-251BE68A2BB4}"/>
    <cellStyle name="20% - Accent2 16 2 6 2" xfId="32841" xr:uid="{1C4C7693-4EED-4A45-9174-C763F44AE641}"/>
    <cellStyle name="20% - Accent2 16 2 7" xfId="22248" xr:uid="{78EA26F8-A2EA-49AC-A2D5-56C336E7130E}"/>
    <cellStyle name="20% - Accent2 16 2 7 2" xfId="42187" xr:uid="{E39CF94A-AE04-4357-8F44-5BFBFF75EAB9}"/>
    <cellStyle name="20% - Accent2 16 2 8" xfId="23976" xr:uid="{9273CAED-AC58-4C08-8D27-44A3BC4EE36D}"/>
    <cellStyle name="20% - Accent2 16 3" xfId="1993" xr:uid="{61086751-971D-4C52-9AF8-72278256A19E}"/>
    <cellStyle name="20% - Accent2 16 3 2" xfId="1994" xr:uid="{AEA5A251-AE63-4BA7-A131-8E3BEF7B8063}"/>
    <cellStyle name="20% - Accent2 16 3 2 2" xfId="12753" xr:uid="{A06E49D1-1EB2-4058-B87C-A9B7E2DB4A44}"/>
    <cellStyle name="20% - Accent2 16 3 2 2 2" xfId="32850" xr:uid="{A78C2FFC-A540-4D8D-864A-CF1A374EF76B}"/>
    <cellStyle name="20% - Accent2 16 3 2 3" xfId="23985" xr:uid="{2918F649-EEA1-430D-B779-BECCFDC381AE}"/>
    <cellStyle name="20% - Accent2 16 3 3" xfId="1995" xr:uid="{AF46B4CD-EA94-4530-A082-A2C4EC0816DA}"/>
    <cellStyle name="20% - Accent2 16 3 3 2" xfId="12754" xr:uid="{16A13DAC-5776-4AB0-97AE-98C620C06219}"/>
    <cellStyle name="20% - Accent2 16 3 3 2 2" xfId="32851" xr:uid="{26A5B8FC-B4E4-4752-9849-363B1EDEB22A}"/>
    <cellStyle name="20% - Accent2 16 3 3 3" xfId="23986" xr:uid="{05456869-289E-4955-AA71-4D222CC68FB3}"/>
    <cellStyle name="20% - Accent2 16 3 4" xfId="1996" xr:uid="{4A2020D8-08EF-495E-95CF-18D913A3CBEB}"/>
    <cellStyle name="20% - Accent2 16 3 4 2" xfId="12755" xr:uid="{CCB116C9-FBE6-4B91-89DE-8DB70A4AE845}"/>
    <cellStyle name="20% - Accent2 16 3 4 2 2" xfId="32852" xr:uid="{11E69D03-91BB-456F-A132-2B3257400388}"/>
    <cellStyle name="20% - Accent2 16 3 4 3" xfId="23987" xr:uid="{A1A94830-AAF3-4944-B85C-EED31DAAB55F}"/>
    <cellStyle name="20% - Accent2 16 3 5" xfId="12752" xr:uid="{C8549A8A-57B3-4E82-8306-0E017E097B8E}"/>
    <cellStyle name="20% - Accent2 16 3 5 2" xfId="32849" xr:uid="{43C4FFFE-5576-459D-B302-34D60040FE1D}"/>
    <cellStyle name="20% - Accent2 16 3 6" xfId="22795" xr:uid="{6FA6D0E3-FC4C-4552-BC9E-ED00DAABA05C}"/>
    <cellStyle name="20% - Accent2 16 3 6 2" xfId="42727" xr:uid="{6BE85D72-E082-43F0-AD01-82D98DBB43BB}"/>
    <cellStyle name="20% - Accent2 16 3 7" xfId="23984" xr:uid="{E1B30780-3FD8-4C30-94D7-387EDB3412A8}"/>
    <cellStyle name="20% - Accent2 16 4" xfId="1997" xr:uid="{602D5ECB-22A2-43F0-A071-6217FBF24221}"/>
    <cellStyle name="20% - Accent2 16 4 2" xfId="1998" xr:uid="{93DE3EC7-E8E6-49F0-B758-67FF76C06A79}"/>
    <cellStyle name="20% - Accent2 16 4 2 2" xfId="12757" xr:uid="{6D4C8B0C-74B8-42F0-904A-832260495BB0}"/>
    <cellStyle name="20% - Accent2 16 4 2 2 2" xfId="32854" xr:uid="{1EB0944D-E179-40CB-94A5-D47BE5B7581A}"/>
    <cellStyle name="20% - Accent2 16 4 2 3" xfId="23989" xr:uid="{DBBEDD5A-61D1-4840-95EE-E6A7A7924C9A}"/>
    <cellStyle name="20% - Accent2 16 4 3" xfId="1999" xr:uid="{4377B12D-E1F2-416D-A04C-0D2F5FD5E5DA}"/>
    <cellStyle name="20% - Accent2 16 4 3 2" xfId="12758" xr:uid="{B3B11101-776D-4979-B04B-DECEC79987D3}"/>
    <cellStyle name="20% - Accent2 16 4 3 2 2" xfId="32855" xr:uid="{03BF1F16-D1F0-43B8-969D-4EDD952AA317}"/>
    <cellStyle name="20% - Accent2 16 4 3 3" xfId="23990" xr:uid="{1F325459-E4E2-40A0-8BE1-7E3DF40C1F1A}"/>
    <cellStyle name="20% - Accent2 16 4 4" xfId="2000" xr:uid="{71E78462-D97E-4350-A6CF-8937F47BEE3F}"/>
    <cellStyle name="20% - Accent2 16 4 4 2" xfId="12759" xr:uid="{51D6B84E-AED2-4C6F-8DF8-6A38FC9C7F81}"/>
    <cellStyle name="20% - Accent2 16 4 4 2 2" xfId="32856" xr:uid="{BEB6C9F1-01A8-4B12-881B-EC95AED22FE4}"/>
    <cellStyle name="20% - Accent2 16 4 4 3" xfId="23991" xr:uid="{CD99ABA9-B34F-4D3C-98E0-385C8027DD05}"/>
    <cellStyle name="20% - Accent2 16 4 5" xfId="12756" xr:uid="{25A80C86-F55D-4806-B97D-1FAA4D2147F3}"/>
    <cellStyle name="20% - Accent2 16 4 5 2" xfId="32853" xr:uid="{301E1075-D4FE-4A45-BCED-3B982902062C}"/>
    <cellStyle name="20% - Accent2 16 4 6" xfId="23988" xr:uid="{8683059C-3B33-4C40-B9C8-E50BDDC41E1C}"/>
    <cellStyle name="20% - Accent2 16 5" xfId="2001" xr:uid="{3D452664-2BE6-495F-BD82-3B33D59F4CAA}"/>
    <cellStyle name="20% - Accent2 16 5 2" xfId="12760" xr:uid="{DF514C6B-8CAB-4172-BEC0-FEBB9FE7577A}"/>
    <cellStyle name="20% - Accent2 16 5 2 2" xfId="32857" xr:uid="{2BD661E2-1C4B-453A-BB29-FC4EDA411D7B}"/>
    <cellStyle name="20% - Accent2 16 5 3" xfId="23992" xr:uid="{6831C0DF-E50F-4676-817D-9B0E1B7D0561}"/>
    <cellStyle name="20% - Accent2 16 6" xfId="2002" xr:uid="{2934E014-7CC6-408D-AD6F-7632DFE17EFE}"/>
    <cellStyle name="20% - Accent2 16 6 2" xfId="12761" xr:uid="{79CA4EB1-E644-49E2-A8A2-D1A40CDAB05C}"/>
    <cellStyle name="20% - Accent2 16 6 2 2" xfId="32858" xr:uid="{1FEBA164-E140-4AE2-BF6B-32F59C1EC6E3}"/>
    <cellStyle name="20% - Accent2 16 6 3" xfId="23993" xr:uid="{21153EB9-48D2-4E77-84A1-160EFF1ECF91}"/>
    <cellStyle name="20% - Accent2 16 7" xfId="2003" xr:uid="{96EA4E03-4DEC-4DFB-8E91-786451CBE595}"/>
    <cellStyle name="20% - Accent2 16 7 2" xfId="12762" xr:uid="{7E2D4627-2E84-4043-9CEE-AAAAB65F4E5B}"/>
    <cellStyle name="20% - Accent2 16 7 2 2" xfId="32859" xr:uid="{85072EE5-1EF7-49B9-937E-F11CE6D60597}"/>
    <cellStyle name="20% - Accent2 16 7 3" xfId="23994" xr:uid="{F0BFD78C-4815-45BD-8803-6BE96B766A19}"/>
    <cellStyle name="20% - Accent2 16 8" xfId="12743" xr:uid="{79C71FAC-FF91-4434-BF50-A8C008E396A1}"/>
    <cellStyle name="20% - Accent2 16 8 2" xfId="32840" xr:uid="{80ACB69C-AE22-4456-98D9-7596CF3A2981}"/>
    <cellStyle name="20% - Accent2 16 9" xfId="21578" xr:uid="{4327C512-CF6F-4D6C-A567-EA45038D4D27}"/>
    <cellStyle name="20% - Accent2 16 9 2" xfId="41606" xr:uid="{1889E687-4A88-46B0-93A7-691F6AAFABA2}"/>
    <cellStyle name="20% - Accent2 17" xfId="2004" xr:uid="{1F35968B-8D04-40F3-9371-76A11D2A9CD1}"/>
    <cellStyle name="20% - Accent2 17 10" xfId="23995" xr:uid="{F7F43238-66DE-4678-9E8D-E0CB9E12A9DE}"/>
    <cellStyle name="20% - Accent2 17 2" xfId="2005" xr:uid="{623A066B-76B2-4B4A-A1F0-4378356CB279}"/>
    <cellStyle name="20% - Accent2 17 2 2" xfId="2006" xr:uid="{91988168-7E6E-41F1-9F39-C120B15488A1}"/>
    <cellStyle name="20% - Accent2 17 2 2 2" xfId="2007" xr:uid="{3585CA19-20D9-4029-BF32-B89864A32A1A}"/>
    <cellStyle name="20% - Accent2 17 2 2 2 2" xfId="12766" xr:uid="{DBEA69A2-55D5-4BE7-8224-43646009B643}"/>
    <cellStyle name="20% - Accent2 17 2 2 2 2 2" xfId="32863" xr:uid="{C9CFCF94-9844-48E6-A82A-D88E4CD90AA4}"/>
    <cellStyle name="20% - Accent2 17 2 2 2 3" xfId="23998" xr:uid="{7368FBEB-8314-4824-8FB5-5F5AE9D214CA}"/>
    <cellStyle name="20% - Accent2 17 2 2 3" xfId="2008" xr:uid="{4BB77E7D-310A-4DB0-ADDE-1977BB41E17F}"/>
    <cellStyle name="20% - Accent2 17 2 2 3 2" xfId="12767" xr:uid="{4A256C52-24A0-4D07-88AC-DA125C8220DE}"/>
    <cellStyle name="20% - Accent2 17 2 2 3 2 2" xfId="32864" xr:uid="{12ECB4F4-EBB3-469A-AB26-4E2902434A52}"/>
    <cellStyle name="20% - Accent2 17 2 2 3 3" xfId="23999" xr:uid="{0697F2FA-A142-47E4-921E-569F0F7291F8}"/>
    <cellStyle name="20% - Accent2 17 2 2 4" xfId="2009" xr:uid="{65E563DF-C64C-4C00-948A-E46EA4296D22}"/>
    <cellStyle name="20% - Accent2 17 2 2 4 2" xfId="12768" xr:uid="{C3756BB5-8D35-474B-927A-0E5131757A92}"/>
    <cellStyle name="20% - Accent2 17 2 2 4 2 2" xfId="32865" xr:uid="{3482C064-896F-4AEA-BE35-A4D07AA074AF}"/>
    <cellStyle name="20% - Accent2 17 2 2 4 3" xfId="24000" xr:uid="{18B94A57-E3EC-47B1-8E24-B94F586A370E}"/>
    <cellStyle name="20% - Accent2 17 2 2 5" xfId="12765" xr:uid="{44CE5503-67D6-4470-86D8-219F64D9CCAC}"/>
    <cellStyle name="20% - Accent2 17 2 2 5 2" xfId="32862" xr:uid="{BB2B7502-BFF7-4EA8-9CA5-CA3186ED7B88}"/>
    <cellStyle name="20% - Accent2 17 2 2 6" xfId="23997" xr:uid="{384B1B43-69E0-446E-B990-8F0977681238}"/>
    <cellStyle name="20% - Accent2 17 2 3" xfId="2010" xr:uid="{44749A34-F319-4541-8C60-2D83842BEC38}"/>
    <cellStyle name="20% - Accent2 17 2 3 2" xfId="12769" xr:uid="{59986AB4-3A99-4BCE-8A3B-9AD5E0F24040}"/>
    <cellStyle name="20% - Accent2 17 2 3 2 2" xfId="32866" xr:uid="{0FDC4B1E-330A-4244-977D-21CFD2134F1C}"/>
    <cellStyle name="20% - Accent2 17 2 3 3" xfId="24001" xr:uid="{BD23DDF3-FD23-4A2F-8E18-77BB0E4511FC}"/>
    <cellStyle name="20% - Accent2 17 2 4" xfId="2011" xr:uid="{99FCB2E6-9968-461F-9E50-C6FCC0B974C9}"/>
    <cellStyle name="20% - Accent2 17 2 4 2" xfId="12770" xr:uid="{A313E553-A9BA-498D-885E-D48777CEE2F0}"/>
    <cellStyle name="20% - Accent2 17 2 4 2 2" xfId="32867" xr:uid="{A958E16C-E89E-46E6-8966-740C4C291324}"/>
    <cellStyle name="20% - Accent2 17 2 4 3" xfId="24002" xr:uid="{C540C7B8-1D59-41C5-9786-C9E6B00B5B72}"/>
    <cellStyle name="20% - Accent2 17 2 5" xfId="2012" xr:uid="{BEC004F6-3269-4B32-A068-866780E26AC7}"/>
    <cellStyle name="20% - Accent2 17 2 5 2" xfId="12771" xr:uid="{6B3AF423-6BA7-42F4-B008-74DEE8E36F05}"/>
    <cellStyle name="20% - Accent2 17 2 5 2 2" xfId="32868" xr:uid="{2595B794-A0A1-491B-81AA-F6487CD6A8A1}"/>
    <cellStyle name="20% - Accent2 17 2 5 3" xfId="24003" xr:uid="{CE989C53-90BA-4B89-B6F6-9626375B2736}"/>
    <cellStyle name="20% - Accent2 17 2 6" xfId="12764" xr:uid="{9951A101-F496-4F1B-9040-8ABF6F0CB7A5}"/>
    <cellStyle name="20% - Accent2 17 2 6 2" xfId="32861" xr:uid="{90A3E8E6-79F6-482A-9587-44567F1F4778}"/>
    <cellStyle name="20% - Accent2 17 2 7" xfId="22259" xr:uid="{76B359E2-6222-4089-A44E-91216218A550}"/>
    <cellStyle name="20% - Accent2 17 2 7 2" xfId="42198" xr:uid="{556821EE-A845-4EF1-9D47-F36B4E0384E6}"/>
    <cellStyle name="20% - Accent2 17 2 8" xfId="23996" xr:uid="{110E4511-15D1-4E42-B1CF-CAF046FBD58B}"/>
    <cellStyle name="20% - Accent2 17 3" xfId="2013" xr:uid="{E98EBCDF-993B-440A-9585-F6B1292770DC}"/>
    <cellStyle name="20% - Accent2 17 3 2" xfId="2014" xr:uid="{6558C158-0A83-401A-BAF7-925E56B7EA20}"/>
    <cellStyle name="20% - Accent2 17 3 2 2" xfId="12773" xr:uid="{AEB5D9BF-B422-4C08-8D4F-B77770728F64}"/>
    <cellStyle name="20% - Accent2 17 3 2 2 2" xfId="32870" xr:uid="{01BAF4F2-4F6C-4E28-A6E6-8F335A7FB647}"/>
    <cellStyle name="20% - Accent2 17 3 2 3" xfId="24005" xr:uid="{9842185D-C6F2-4876-A3B9-B15E78161C43}"/>
    <cellStyle name="20% - Accent2 17 3 3" xfId="2015" xr:uid="{2988C644-C068-4C2F-B146-FF7A1BD7FEF5}"/>
    <cellStyle name="20% - Accent2 17 3 3 2" xfId="12774" xr:uid="{83EFBD3C-F9CB-4487-80AA-96396DE9714C}"/>
    <cellStyle name="20% - Accent2 17 3 3 2 2" xfId="32871" xr:uid="{33F8F8C9-5851-4844-ADD2-6359A0B25DB5}"/>
    <cellStyle name="20% - Accent2 17 3 3 3" xfId="24006" xr:uid="{07DF22E3-1915-4CC1-8009-3A4D987E7828}"/>
    <cellStyle name="20% - Accent2 17 3 4" xfId="2016" xr:uid="{224B3661-D1E7-4FEB-B6D7-D428EA59FC39}"/>
    <cellStyle name="20% - Accent2 17 3 4 2" xfId="12775" xr:uid="{5ADA1515-D132-4D6A-89F7-2BED2B46233D}"/>
    <cellStyle name="20% - Accent2 17 3 4 2 2" xfId="32872" xr:uid="{1661FAD5-AA45-4950-937D-5AFE1CB9D048}"/>
    <cellStyle name="20% - Accent2 17 3 4 3" xfId="24007" xr:uid="{9C1A201A-D745-4B5A-9AA8-0622A703FB17}"/>
    <cellStyle name="20% - Accent2 17 3 5" xfId="12772" xr:uid="{04102C1E-1B0E-4A77-A337-6BDD0072080D}"/>
    <cellStyle name="20% - Accent2 17 3 5 2" xfId="32869" xr:uid="{C623C9ED-3F47-409D-9D2D-59C095607124}"/>
    <cellStyle name="20% - Accent2 17 3 6" xfId="22806" xr:uid="{7E6D6269-CA5B-46F9-B42F-0815CEF99298}"/>
    <cellStyle name="20% - Accent2 17 3 6 2" xfId="42738" xr:uid="{C36D81C1-C42B-4508-8D15-638EBE5C2861}"/>
    <cellStyle name="20% - Accent2 17 3 7" xfId="24004" xr:uid="{A6D041B8-036D-4C58-8D64-E8621CCB98F5}"/>
    <cellStyle name="20% - Accent2 17 4" xfId="2017" xr:uid="{C2A16A4C-5CC3-46B6-995D-9789A4B4BA5F}"/>
    <cellStyle name="20% - Accent2 17 4 2" xfId="2018" xr:uid="{4E50E501-C81C-49EB-861D-DA47C0C86F4F}"/>
    <cellStyle name="20% - Accent2 17 4 2 2" xfId="12777" xr:uid="{AB208DCB-986C-4B61-934F-E844D202DE82}"/>
    <cellStyle name="20% - Accent2 17 4 2 2 2" xfId="32874" xr:uid="{BABBE6CE-4E22-48A1-9B8B-16AD117FB5F7}"/>
    <cellStyle name="20% - Accent2 17 4 2 3" xfId="24009" xr:uid="{93C1F453-70BB-4A04-B601-7DAC2CC6AB53}"/>
    <cellStyle name="20% - Accent2 17 4 3" xfId="2019" xr:uid="{B06697D6-9971-4B3D-BC33-E73FC3BC0A15}"/>
    <cellStyle name="20% - Accent2 17 4 3 2" xfId="12778" xr:uid="{9BB59EA5-0599-46EE-84E6-896596B3D399}"/>
    <cellStyle name="20% - Accent2 17 4 3 2 2" xfId="32875" xr:uid="{3D56794B-CCAC-4C06-99B5-3EB844D15B45}"/>
    <cellStyle name="20% - Accent2 17 4 3 3" xfId="24010" xr:uid="{FD3EFB44-5DCC-4144-97A6-BAB41CEEB083}"/>
    <cellStyle name="20% - Accent2 17 4 4" xfId="2020" xr:uid="{ACF09D59-A7CF-4116-8AF4-A9A02C411150}"/>
    <cellStyle name="20% - Accent2 17 4 4 2" xfId="12779" xr:uid="{F92FE98D-9B92-4A48-BA33-6F6A41AFC9A9}"/>
    <cellStyle name="20% - Accent2 17 4 4 2 2" xfId="32876" xr:uid="{7C1CAA58-5920-44B7-A245-34C7D74FC850}"/>
    <cellStyle name="20% - Accent2 17 4 4 3" xfId="24011" xr:uid="{FB4B759F-7B60-4E7E-8890-90F7C5D6E081}"/>
    <cellStyle name="20% - Accent2 17 4 5" xfId="12776" xr:uid="{19EA3592-2B79-48E8-8AAF-0E6A18783BBF}"/>
    <cellStyle name="20% - Accent2 17 4 5 2" xfId="32873" xr:uid="{57AC2A23-A72B-4222-83F2-9AB75ED73FAA}"/>
    <cellStyle name="20% - Accent2 17 4 6" xfId="24008" xr:uid="{74F952A0-EA07-4E12-A49E-F73A49B8D229}"/>
    <cellStyle name="20% - Accent2 17 5" xfId="2021" xr:uid="{666D2317-0A8D-4123-B701-3D7CD85A83A4}"/>
    <cellStyle name="20% - Accent2 17 5 2" xfId="12780" xr:uid="{8F9CB0C2-5E6F-410E-B564-033AE8BBDE38}"/>
    <cellStyle name="20% - Accent2 17 5 2 2" xfId="32877" xr:uid="{31F90A0D-C43D-4732-A96A-A619BCA08432}"/>
    <cellStyle name="20% - Accent2 17 5 3" xfId="24012" xr:uid="{1A2E49EE-FFDD-4627-8F5A-5E467EBA64F5}"/>
    <cellStyle name="20% - Accent2 17 6" xfId="2022" xr:uid="{86488B88-FDEF-40BB-8558-C9341FD96A90}"/>
    <cellStyle name="20% - Accent2 17 6 2" xfId="12781" xr:uid="{AD5CD9D3-975B-470D-9A4A-D8D57C11F01D}"/>
    <cellStyle name="20% - Accent2 17 6 2 2" xfId="32878" xr:uid="{B0056E13-4884-4112-BD26-77E4DF7FFB44}"/>
    <cellStyle name="20% - Accent2 17 6 3" xfId="24013" xr:uid="{CF6C6770-2D60-43A1-B9CB-E1817250C100}"/>
    <cellStyle name="20% - Accent2 17 7" xfId="2023" xr:uid="{ECD79FEC-583D-4D96-B30A-975C1FC7978C}"/>
    <cellStyle name="20% - Accent2 17 7 2" xfId="12782" xr:uid="{D884388B-0A91-4BFE-9A85-E2A176D05204}"/>
    <cellStyle name="20% - Accent2 17 7 2 2" xfId="32879" xr:uid="{43252147-6A3F-47A9-B50C-17E278D6F027}"/>
    <cellStyle name="20% - Accent2 17 7 3" xfId="24014" xr:uid="{FB628F61-AFEC-443D-969F-C1E6E4B1F5B3}"/>
    <cellStyle name="20% - Accent2 17 8" xfId="12763" xr:uid="{32CE27E0-6BA0-4C53-963F-CFFD0E634BBC}"/>
    <cellStyle name="20% - Accent2 17 8 2" xfId="32860" xr:uid="{7F51A264-93B7-4A1D-BC11-0AAA158F454F}"/>
    <cellStyle name="20% - Accent2 17 9" xfId="21589" xr:uid="{130F4489-FCEA-4450-8C0E-FCB1230BA3CD}"/>
    <cellStyle name="20% - Accent2 17 9 2" xfId="41617" xr:uid="{E7EF484C-F825-4BD5-A819-0338DBFB8F3C}"/>
    <cellStyle name="20% - Accent2 18" xfId="2024" xr:uid="{33B7DA09-ACEC-408D-B915-CD9CD21D5E1F}"/>
    <cellStyle name="20% - Accent2 18 10" xfId="24015" xr:uid="{ACB0B948-D0B8-4214-BEA7-77759F7AD93A}"/>
    <cellStyle name="20% - Accent2 18 2" xfId="2025" xr:uid="{821A8A30-2911-4995-94A7-67C3C33D3600}"/>
    <cellStyle name="20% - Accent2 18 2 2" xfId="2026" xr:uid="{38145915-86C6-4BD7-AEB6-6BF47900BB63}"/>
    <cellStyle name="20% - Accent2 18 2 2 2" xfId="2027" xr:uid="{A835871D-CAB9-4CF6-BD92-24ADF3971A12}"/>
    <cellStyle name="20% - Accent2 18 2 2 2 2" xfId="12786" xr:uid="{CE81EDED-02E5-4293-971F-9353545B831B}"/>
    <cellStyle name="20% - Accent2 18 2 2 2 2 2" xfId="32883" xr:uid="{F261C850-BB3C-4FD4-8709-89DD40B5B9F6}"/>
    <cellStyle name="20% - Accent2 18 2 2 2 3" xfId="24018" xr:uid="{B906014A-A01B-4382-B793-C677897CB00E}"/>
    <cellStyle name="20% - Accent2 18 2 2 3" xfId="2028" xr:uid="{EACEE034-0FD1-49D5-9C46-BC4A1F98DDD1}"/>
    <cellStyle name="20% - Accent2 18 2 2 3 2" xfId="12787" xr:uid="{BABFA20A-EB56-47F9-ACCE-2B5F233E308C}"/>
    <cellStyle name="20% - Accent2 18 2 2 3 2 2" xfId="32884" xr:uid="{EF65BFBB-915C-4099-A2C7-A9AC172494B6}"/>
    <cellStyle name="20% - Accent2 18 2 2 3 3" xfId="24019" xr:uid="{B2400428-793D-48F0-B5CC-E54AD8D7E25A}"/>
    <cellStyle name="20% - Accent2 18 2 2 4" xfId="2029" xr:uid="{B38E1423-A9D8-400A-AE4D-9D946D6AC9E6}"/>
    <cellStyle name="20% - Accent2 18 2 2 4 2" xfId="12788" xr:uid="{59080020-2A26-4AB6-B3D3-A9D213D9C4DF}"/>
    <cellStyle name="20% - Accent2 18 2 2 4 2 2" xfId="32885" xr:uid="{A7444386-D277-4007-97EF-440D0150D34E}"/>
    <cellStyle name="20% - Accent2 18 2 2 4 3" xfId="24020" xr:uid="{DAE59041-CF75-4497-88B8-639BCEA90C04}"/>
    <cellStyle name="20% - Accent2 18 2 2 5" xfId="12785" xr:uid="{B5C0A98B-31D6-4D97-A025-CEFD71CB2719}"/>
    <cellStyle name="20% - Accent2 18 2 2 5 2" xfId="32882" xr:uid="{51628E2F-F153-4030-A216-C116AD740A5D}"/>
    <cellStyle name="20% - Accent2 18 2 2 6" xfId="24017" xr:uid="{11633FF2-4F32-47BF-80D8-9893DAD0A5A6}"/>
    <cellStyle name="20% - Accent2 18 2 3" xfId="2030" xr:uid="{7DC8ED85-089E-48BC-A57F-CC6355172F98}"/>
    <cellStyle name="20% - Accent2 18 2 3 2" xfId="12789" xr:uid="{EBA9F478-A3ED-4121-A915-28AA11DE2667}"/>
    <cellStyle name="20% - Accent2 18 2 3 2 2" xfId="32886" xr:uid="{27E67290-CEB7-4D90-A1B4-140C2A85CF3F}"/>
    <cellStyle name="20% - Accent2 18 2 3 3" xfId="24021" xr:uid="{28F5AC21-6120-4112-BB4B-EEE95A0D122A}"/>
    <cellStyle name="20% - Accent2 18 2 4" xfId="2031" xr:uid="{BF7737B7-D519-48D1-A199-495EE6DA91D0}"/>
    <cellStyle name="20% - Accent2 18 2 4 2" xfId="12790" xr:uid="{0ACFD2B9-07F7-4790-983A-15C39B3119B0}"/>
    <cellStyle name="20% - Accent2 18 2 4 2 2" xfId="32887" xr:uid="{BD678B14-9D5F-48AA-B3D0-152C939465E5}"/>
    <cellStyle name="20% - Accent2 18 2 4 3" xfId="24022" xr:uid="{2A5B1332-244E-4B5B-B249-602C95A0230C}"/>
    <cellStyle name="20% - Accent2 18 2 5" xfId="2032" xr:uid="{728293A2-9AAC-4352-AB38-58BBF41D6794}"/>
    <cellStyle name="20% - Accent2 18 2 5 2" xfId="12791" xr:uid="{8E58337F-3CB9-49F2-98E1-1577716CD318}"/>
    <cellStyle name="20% - Accent2 18 2 5 2 2" xfId="32888" xr:uid="{9CCB7210-99D8-4B2D-9D52-31826A10EB24}"/>
    <cellStyle name="20% - Accent2 18 2 5 3" xfId="24023" xr:uid="{80EE1922-14E6-4AD1-9890-C06D95BD9C83}"/>
    <cellStyle name="20% - Accent2 18 2 6" xfId="12784" xr:uid="{E8898521-9CF3-4043-A81C-1DC7B94B75F9}"/>
    <cellStyle name="20% - Accent2 18 2 6 2" xfId="32881" xr:uid="{58F7437F-925D-4F60-B556-7DC3DEB6ECD6}"/>
    <cellStyle name="20% - Accent2 18 2 7" xfId="22269" xr:uid="{A84401F8-0BD7-441C-A7AF-FF8F3C057CE5}"/>
    <cellStyle name="20% - Accent2 18 2 7 2" xfId="42208" xr:uid="{E8F6474C-4CAE-4B84-9BB4-C62438D9C1F8}"/>
    <cellStyle name="20% - Accent2 18 2 8" xfId="24016" xr:uid="{853869C5-79E5-4D9C-A543-86B5DDF319C7}"/>
    <cellStyle name="20% - Accent2 18 3" xfId="2033" xr:uid="{9D0A6DD4-6C71-4081-A688-B660FACB5D15}"/>
    <cellStyle name="20% - Accent2 18 3 2" xfId="2034" xr:uid="{E2CE0077-D1D1-4A78-88C0-104B0293991A}"/>
    <cellStyle name="20% - Accent2 18 3 2 2" xfId="12793" xr:uid="{BF4879B7-6384-4931-8292-59A5CB0C46DE}"/>
    <cellStyle name="20% - Accent2 18 3 2 2 2" xfId="32890" xr:uid="{B7C8AF47-CE94-4845-A92D-53DA0C3B96F7}"/>
    <cellStyle name="20% - Accent2 18 3 2 3" xfId="24025" xr:uid="{66D14C08-0400-4043-8F26-ED5C87BE1599}"/>
    <cellStyle name="20% - Accent2 18 3 3" xfId="2035" xr:uid="{3FB9CB3F-CCDD-4815-BFB9-913C6396C517}"/>
    <cellStyle name="20% - Accent2 18 3 3 2" xfId="12794" xr:uid="{312C48EB-E40F-42CB-91E7-9664C0B3348D}"/>
    <cellStyle name="20% - Accent2 18 3 3 2 2" xfId="32891" xr:uid="{4214A9F0-FE2F-4F7F-A417-649369576274}"/>
    <cellStyle name="20% - Accent2 18 3 3 3" xfId="24026" xr:uid="{66C05AB7-A5C3-4EEC-BD21-B117F548ECE1}"/>
    <cellStyle name="20% - Accent2 18 3 4" xfId="2036" xr:uid="{26741FD7-D39A-4339-95C4-3575948A4A4E}"/>
    <cellStyle name="20% - Accent2 18 3 4 2" xfId="12795" xr:uid="{DDE1A8BE-5B08-4243-B8F5-5CE5F96B6FB0}"/>
    <cellStyle name="20% - Accent2 18 3 4 2 2" xfId="32892" xr:uid="{E8392BC3-2258-4149-A212-4400F1B6DD3F}"/>
    <cellStyle name="20% - Accent2 18 3 4 3" xfId="24027" xr:uid="{E4CAC19A-728D-4EB8-AB6B-DDB5892F29EB}"/>
    <cellStyle name="20% - Accent2 18 3 5" xfId="12792" xr:uid="{9F54FF2E-567D-40FE-9050-C0A0E915BE2F}"/>
    <cellStyle name="20% - Accent2 18 3 5 2" xfId="32889" xr:uid="{3162A875-B041-4CC0-B911-12BD7D19185E}"/>
    <cellStyle name="20% - Accent2 18 3 6" xfId="22816" xr:uid="{870372AE-3350-43B1-8A75-1686EBD4AF5C}"/>
    <cellStyle name="20% - Accent2 18 3 6 2" xfId="42748" xr:uid="{3C39365C-0BF2-4F9C-BEDC-FA566A6001D4}"/>
    <cellStyle name="20% - Accent2 18 3 7" xfId="24024" xr:uid="{2D01882D-377D-4FAA-8718-8C830A2CC029}"/>
    <cellStyle name="20% - Accent2 18 4" xfId="2037" xr:uid="{8A8EAECD-366C-4FDE-A8EF-2583FEEDF2FE}"/>
    <cellStyle name="20% - Accent2 18 4 2" xfId="2038" xr:uid="{217C5D77-5F3C-451B-9275-174FA72E0C12}"/>
    <cellStyle name="20% - Accent2 18 4 2 2" xfId="12797" xr:uid="{81AD5FE4-7D26-4471-80A6-0D2A6AD6037D}"/>
    <cellStyle name="20% - Accent2 18 4 2 2 2" xfId="32894" xr:uid="{517612BB-DCC8-46E4-BA09-CFB07A478730}"/>
    <cellStyle name="20% - Accent2 18 4 2 3" xfId="24029" xr:uid="{C523C9EB-3A3C-43D4-A2B0-DCC253313803}"/>
    <cellStyle name="20% - Accent2 18 4 3" xfId="2039" xr:uid="{C06AB27E-82B5-41A4-9654-297FA7A3C403}"/>
    <cellStyle name="20% - Accent2 18 4 3 2" xfId="12798" xr:uid="{F27E57F9-78C1-4977-9D36-15B960DA127D}"/>
    <cellStyle name="20% - Accent2 18 4 3 2 2" xfId="32895" xr:uid="{C5632731-0032-4079-B42D-B2B5A458D9D8}"/>
    <cellStyle name="20% - Accent2 18 4 3 3" xfId="24030" xr:uid="{0049BF10-E7A3-41B3-A675-E9AD728C673A}"/>
    <cellStyle name="20% - Accent2 18 4 4" xfId="2040" xr:uid="{A7A7656C-CF31-412C-A5B1-AE36A9344D25}"/>
    <cellStyle name="20% - Accent2 18 4 4 2" xfId="12799" xr:uid="{0BCBCBA2-F247-49B7-B339-8357B119500B}"/>
    <cellStyle name="20% - Accent2 18 4 4 2 2" xfId="32896" xr:uid="{BCDEFB28-3B18-4B85-BAE3-228958BB2A24}"/>
    <cellStyle name="20% - Accent2 18 4 4 3" xfId="24031" xr:uid="{7ACBD1FC-9560-4CC8-94FA-40EFD858C240}"/>
    <cellStyle name="20% - Accent2 18 4 5" xfId="12796" xr:uid="{5253B426-21E7-4259-B2E5-84B42EE6255A}"/>
    <cellStyle name="20% - Accent2 18 4 5 2" xfId="32893" xr:uid="{64A7E3E2-7C19-4791-A18F-4018970D1185}"/>
    <cellStyle name="20% - Accent2 18 4 6" xfId="24028" xr:uid="{AFA9DCE4-F309-405B-A027-C6AF12A92C3B}"/>
    <cellStyle name="20% - Accent2 18 5" xfId="2041" xr:uid="{C0714156-48F4-4FF3-A4DE-B21532C8F847}"/>
    <cellStyle name="20% - Accent2 18 5 2" xfId="12800" xr:uid="{03240B81-A796-4767-AD9F-5FDF9D11F760}"/>
    <cellStyle name="20% - Accent2 18 5 2 2" xfId="32897" xr:uid="{E6CD08F3-6925-416B-8331-C9E03907C7B7}"/>
    <cellStyle name="20% - Accent2 18 5 3" xfId="24032" xr:uid="{A73291B2-B2F9-4D41-8D49-61B25ABACBC5}"/>
    <cellStyle name="20% - Accent2 18 6" xfId="2042" xr:uid="{DA5EF9E5-51AA-46BA-96A0-30D37873A690}"/>
    <cellStyle name="20% - Accent2 18 6 2" xfId="12801" xr:uid="{D462CCD0-028C-4014-9F6E-D354B54589AC}"/>
    <cellStyle name="20% - Accent2 18 6 2 2" xfId="32898" xr:uid="{6F94B63C-0A14-45AB-ABC0-522E7B680DB1}"/>
    <cellStyle name="20% - Accent2 18 6 3" xfId="24033" xr:uid="{61893C64-0CA2-4711-803E-083E6715AAA4}"/>
    <cellStyle name="20% - Accent2 18 7" xfId="2043" xr:uid="{C9392DC4-6E95-4561-9266-16AEB354B90C}"/>
    <cellStyle name="20% - Accent2 18 7 2" xfId="12802" xr:uid="{7D498A00-7E44-4011-8522-E26143627A91}"/>
    <cellStyle name="20% - Accent2 18 7 2 2" xfId="32899" xr:uid="{64F5B894-630F-41AB-A24D-84ECF0FBD0C3}"/>
    <cellStyle name="20% - Accent2 18 7 3" xfId="24034" xr:uid="{E41596A0-3E30-48BB-AE4D-D63A0D00A3D6}"/>
    <cellStyle name="20% - Accent2 18 8" xfId="12783" xr:uid="{2B3653DF-CE71-4EFC-B835-A774AEEFBF75}"/>
    <cellStyle name="20% - Accent2 18 8 2" xfId="32880" xr:uid="{F4E29AC1-BF89-4919-B81B-AB0070C31E8C}"/>
    <cellStyle name="20% - Accent2 18 9" xfId="21599" xr:uid="{6B668622-7A05-4C5B-9B89-D37642428E16}"/>
    <cellStyle name="20% - Accent2 18 9 2" xfId="41627" xr:uid="{4243A735-4960-427C-AA84-5B05FE3BAC9B}"/>
    <cellStyle name="20% - Accent2 19" xfId="2044" xr:uid="{19CA954C-F111-480A-B0C8-403E726C4422}"/>
    <cellStyle name="20% - Accent2 19 2" xfId="2045" xr:uid="{B5F14227-6EBE-4BFB-B0ED-A5EAD6EFB235}"/>
    <cellStyle name="20% - Accent2 19 2 2" xfId="2046" xr:uid="{1C20E6A1-0FC5-4578-8EFA-C5E50F8A096E}"/>
    <cellStyle name="20% - Accent2 19 2 2 2" xfId="2047" xr:uid="{4DEB39BA-0329-47BA-AADC-9CDD01D0B9A7}"/>
    <cellStyle name="20% - Accent2 19 2 2 2 2" xfId="12806" xr:uid="{198DD2A1-5B6B-4323-A00F-A41B22F74E39}"/>
    <cellStyle name="20% - Accent2 19 2 2 2 2 2" xfId="32903" xr:uid="{A44BCBD9-0B2E-4352-B4DC-452D3B6C097A}"/>
    <cellStyle name="20% - Accent2 19 2 2 2 3" xfId="24038" xr:uid="{43E53F37-1816-4858-B6D5-1CFBB2A5B5D7}"/>
    <cellStyle name="20% - Accent2 19 2 2 3" xfId="2048" xr:uid="{9A73FE6E-18D5-4EBF-B4CC-E1B1B441981F}"/>
    <cellStyle name="20% - Accent2 19 2 2 3 2" xfId="12807" xr:uid="{CFE0E954-3A94-4898-94DC-3E2BA5E5BF28}"/>
    <cellStyle name="20% - Accent2 19 2 2 3 2 2" xfId="32904" xr:uid="{F9C2E140-87D0-4640-A88C-904FB0BE2B72}"/>
    <cellStyle name="20% - Accent2 19 2 2 3 3" xfId="24039" xr:uid="{33093C13-11A7-4083-B9E4-0A7B4BEECB3B}"/>
    <cellStyle name="20% - Accent2 19 2 2 4" xfId="2049" xr:uid="{7AE769AD-B1BF-4143-BBF6-42E7D9934324}"/>
    <cellStyle name="20% - Accent2 19 2 2 4 2" xfId="12808" xr:uid="{70CEBB60-C9E9-4DD4-9525-5971BBA0C1EC}"/>
    <cellStyle name="20% - Accent2 19 2 2 4 2 2" xfId="32905" xr:uid="{B0126D6E-ACD0-4B5B-85CD-FD7EA62CEDA2}"/>
    <cellStyle name="20% - Accent2 19 2 2 4 3" xfId="24040" xr:uid="{0BF2084C-78EC-4109-83D1-C47EC7860C6E}"/>
    <cellStyle name="20% - Accent2 19 2 2 5" xfId="12805" xr:uid="{E16B30B8-6538-4234-8F78-A7CFA4232FBA}"/>
    <cellStyle name="20% - Accent2 19 2 2 5 2" xfId="32902" xr:uid="{8D1DC3F0-1DEA-4182-91E2-4A18DFC4B852}"/>
    <cellStyle name="20% - Accent2 19 2 2 6" xfId="24037" xr:uid="{AAC0166B-8C58-4CC3-A2D0-42723C9266F2}"/>
    <cellStyle name="20% - Accent2 19 2 3" xfId="2050" xr:uid="{5DCCB44B-E159-4228-8144-24120F91F741}"/>
    <cellStyle name="20% - Accent2 19 2 3 2" xfId="12809" xr:uid="{98982013-CE1C-4C6F-9C21-D27429BD891F}"/>
    <cellStyle name="20% - Accent2 19 2 3 2 2" xfId="32906" xr:uid="{15882FDC-B82C-4810-BE50-81277A36E19F}"/>
    <cellStyle name="20% - Accent2 19 2 3 3" xfId="24041" xr:uid="{0EC88FBF-54EF-4A2B-8888-6E6C97004B85}"/>
    <cellStyle name="20% - Accent2 19 2 4" xfId="2051" xr:uid="{813306D1-F8E5-4A0F-921B-2DF7ABE71963}"/>
    <cellStyle name="20% - Accent2 19 2 4 2" xfId="12810" xr:uid="{82AA232B-4127-42DE-B72A-294D0ED89FEE}"/>
    <cellStyle name="20% - Accent2 19 2 4 2 2" xfId="32907" xr:uid="{32C1452B-7650-4B05-A385-97668EB5E935}"/>
    <cellStyle name="20% - Accent2 19 2 4 3" xfId="24042" xr:uid="{0DEF7E2A-3B05-43E2-AF7C-F592975C503D}"/>
    <cellStyle name="20% - Accent2 19 2 5" xfId="2052" xr:uid="{DFE162FE-388B-4757-BDB6-DF6A701E8680}"/>
    <cellStyle name="20% - Accent2 19 2 5 2" xfId="12811" xr:uid="{8966C9AA-F68D-4305-A90D-80F3C1459B4A}"/>
    <cellStyle name="20% - Accent2 19 2 5 2 2" xfId="32908" xr:uid="{A8A06BFF-4103-4719-B1D0-AFF3CB958DA4}"/>
    <cellStyle name="20% - Accent2 19 2 5 3" xfId="24043" xr:uid="{45709552-AD57-4EE2-A43A-0B28447A3DAD}"/>
    <cellStyle name="20% - Accent2 19 2 6" xfId="12804" xr:uid="{ABBD2559-A02B-4A61-A34A-6E87145DCD1E}"/>
    <cellStyle name="20% - Accent2 19 2 6 2" xfId="32901" xr:uid="{F342D363-0FC3-4C23-847C-891DBD25A529}"/>
    <cellStyle name="20% - Accent2 19 2 7" xfId="22282" xr:uid="{1D372546-E408-4274-A2E2-C0E81F37849F}"/>
    <cellStyle name="20% - Accent2 19 2 7 2" xfId="42221" xr:uid="{2E6F9EF3-7EB5-43AB-9D85-639BD6DC4235}"/>
    <cellStyle name="20% - Accent2 19 2 8" xfId="24036" xr:uid="{7142BBF0-D691-4F25-B227-BC5E1DF5D90E}"/>
    <cellStyle name="20% - Accent2 19 3" xfId="2053" xr:uid="{09B47C33-6016-48E8-99FA-11175FF55A10}"/>
    <cellStyle name="20% - Accent2 19 3 2" xfId="2054" xr:uid="{DEECFDE3-D884-4C86-87BC-B0D6972F3ADE}"/>
    <cellStyle name="20% - Accent2 19 3 2 2" xfId="12813" xr:uid="{9571E390-713C-4280-ACEC-2A0325EEDDA2}"/>
    <cellStyle name="20% - Accent2 19 3 2 2 2" xfId="32910" xr:uid="{6E27A710-1FDC-4A97-9FC2-5E259C88AAB2}"/>
    <cellStyle name="20% - Accent2 19 3 2 3" xfId="24045" xr:uid="{2965E2DB-B18C-4A15-BC13-0203E7E13557}"/>
    <cellStyle name="20% - Accent2 19 3 3" xfId="2055" xr:uid="{B7F577C9-0416-4801-BBC1-6F539AA95354}"/>
    <cellStyle name="20% - Accent2 19 3 3 2" xfId="12814" xr:uid="{151FF3EA-8113-435F-9E20-B112F255205F}"/>
    <cellStyle name="20% - Accent2 19 3 3 2 2" xfId="32911" xr:uid="{2181AA06-4351-4AEC-86D6-C185EFD8918A}"/>
    <cellStyle name="20% - Accent2 19 3 3 3" xfId="24046" xr:uid="{9B0A9572-6775-4584-A6D2-2E681F8954DA}"/>
    <cellStyle name="20% - Accent2 19 3 4" xfId="2056" xr:uid="{B8BE69EF-EDA7-497F-B56D-EE794FA9F5F1}"/>
    <cellStyle name="20% - Accent2 19 3 4 2" xfId="12815" xr:uid="{3A3C700D-D691-4ABF-B52B-338998CB3C71}"/>
    <cellStyle name="20% - Accent2 19 3 4 2 2" xfId="32912" xr:uid="{58F4E2D4-6D36-4C2B-97F4-F3CD89597C30}"/>
    <cellStyle name="20% - Accent2 19 3 4 3" xfId="24047" xr:uid="{E036C435-7D63-4114-9C85-3EF1027962C5}"/>
    <cellStyle name="20% - Accent2 19 3 5" xfId="12812" xr:uid="{0C8162B3-7B25-4642-B265-9072644B05FA}"/>
    <cellStyle name="20% - Accent2 19 3 5 2" xfId="32909" xr:uid="{DE3273E9-652D-4199-A095-74A5E7B6194E}"/>
    <cellStyle name="20% - Accent2 19 3 6" xfId="22829" xr:uid="{8366D575-AFFF-4A0D-9D26-56BCE2C30B52}"/>
    <cellStyle name="20% - Accent2 19 3 6 2" xfId="42761" xr:uid="{E08FFD9C-F5F0-4C40-A29D-036E8B8E6D21}"/>
    <cellStyle name="20% - Accent2 19 3 7" xfId="24044" xr:uid="{34C8E7B5-8643-4F8A-8814-B79DB22F4703}"/>
    <cellStyle name="20% - Accent2 19 4" xfId="2057" xr:uid="{BFCA7B2A-683A-45F6-8471-1A09A2304D04}"/>
    <cellStyle name="20% - Accent2 19 4 2" xfId="12816" xr:uid="{F5021CFA-6D53-4B3E-A063-302FBC020B38}"/>
    <cellStyle name="20% - Accent2 19 4 2 2" xfId="32913" xr:uid="{8209E167-3A3C-478D-A8DA-C4B7E53EBB13}"/>
    <cellStyle name="20% - Accent2 19 4 3" xfId="24048" xr:uid="{9A048C0B-EEBF-464B-87A7-6F6576A28C50}"/>
    <cellStyle name="20% - Accent2 19 5" xfId="2058" xr:uid="{5B36C9F3-581E-4F00-BC63-FEA8CB8F2C37}"/>
    <cellStyle name="20% - Accent2 19 5 2" xfId="12817" xr:uid="{AE8127D1-E211-46FD-8977-C45CE18FAFBE}"/>
    <cellStyle name="20% - Accent2 19 5 2 2" xfId="32914" xr:uid="{710CC02A-7E06-4483-A2A0-FDF827A2FC77}"/>
    <cellStyle name="20% - Accent2 19 5 3" xfId="24049" xr:uid="{569A917B-BE26-4A67-9DFC-9E076771EDB6}"/>
    <cellStyle name="20% - Accent2 19 6" xfId="2059" xr:uid="{ECEAFC2D-1666-423B-BAE3-CCA17E3D8473}"/>
    <cellStyle name="20% - Accent2 19 6 2" xfId="12818" xr:uid="{8092BB20-1E8E-4C44-A8A1-C99DB7A487EC}"/>
    <cellStyle name="20% - Accent2 19 6 2 2" xfId="32915" xr:uid="{34E50FCB-1E53-49F6-9C1A-94FEAD19E7C1}"/>
    <cellStyle name="20% - Accent2 19 6 3" xfId="24050" xr:uid="{8693E123-F042-4F5D-85ED-04EFFD6E3ED7}"/>
    <cellStyle name="20% - Accent2 19 7" xfId="12803" xr:uid="{E5432DDC-EABA-459C-A371-DFFDFBE9516F}"/>
    <cellStyle name="20% - Accent2 19 7 2" xfId="32900" xr:uid="{7580C623-669D-4D24-A8BD-46DDB005510D}"/>
    <cellStyle name="20% - Accent2 19 8" xfId="21612" xr:uid="{9BB7F1B1-82FF-4478-A72A-363CEF5AEB24}"/>
    <cellStyle name="20% - Accent2 19 8 2" xfId="41640" xr:uid="{6F20D6D8-BFF5-482D-ABAA-E4A66D17790D}"/>
    <cellStyle name="20% - Accent2 19 9" xfId="24035" xr:uid="{53579C87-EF5C-489E-ACF4-A1D3924079BB}"/>
    <cellStyle name="20% - Accent2 2" xfId="33" xr:uid="{C371DAE1-B4C3-42FB-B3D4-C1234D0B2D20}"/>
    <cellStyle name="20% - Accent2 2 10" xfId="21038" xr:uid="{E4898219-83C8-4DFC-9507-C8B13F0C9B8D}"/>
    <cellStyle name="20% - Accent2 2 10 2" xfId="41082" xr:uid="{152E3922-4337-45BB-A5BA-37A5FB81E018}"/>
    <cellStyle name="20% - Accent2 2 11" xfId="23051" xr:uid="{D5A5D322-516A-4FC1-82F7-56708F079049}"/>
    <cellStyle name="20% - Accent2 2 11 2" xfId="42819" xr:uid="{13DB1E6A-053B-4660-AA70-E920F2C32FD1}"/>
    <cellStyle name="20% - Accent2 2 12" xfId="1149" xr:uid="{01C89F69-DB7C-407A-A06B-84A3F0C7F5E1}"/>
    <cellStyle name="20% - Accent2 2 13" xfId="23278" xr:uid="{AEA181C2-6451-41C5-B452-60B5AA167FFF}"/>
    <cellStyle name="20% - Accent2 2 14" xfId="789" xr:uid="{D7C2FF03-3DD6-4737-8573-C60F831A9206}"/>
    <cellStyle name="20% - Accent2 2 2" xfId="204" xr:uid="{96027514-96E0-4CD9-98A8-CA518131B6DF}"/>
    <cellStyle name="20% - Accent2 2 2 2" xfId="325" xr:uid="{B285B1CA-C1DE-4D93-925D-AC8A28475B7A}"/>
    <cellStyle name="20% - Accent2 2 2 2 2" xfId="690" xr:uid="{FFA2C53E-DCB0-430A-834F-CF56C00719F0}"/>
    <cellStyle name="20% - Accent2 2 2 2 2 2" xfId="12821" xr:uid="{FE02BCCB-7FB8-44D8-B89D-BF1986176E48}"/>
    <cellStyle name="20% - Accent2 2 2 2 2 2 2" xfId="32918" xr:uid="{3E0731E1-F814-46A3-AE7E-E83892BF062A}"/>
    <cellStyle name="20% - Accent2 2 2 2 2 3" xfId="24053" xr:uid="{7B5BA21A-B959-4F2C-99DC-23080E885FE8}"/>
    <cellStyle name="20% - Accent2 2 2 2 2 4" xfId="2062" xr:uid="{74429A5C-DA7A-4EFA-ADB0-5FEDAE9F472C}"/>
    <cellStyle name="20% - Accent2 2 2 2 3" xfId="2063" xr:uid="{BF43389A-D1B3-4ED3-AEEF-D0C6CA0FF427}"/>
    <cellStyle name="20% - Accent2 2 2 2 3 2" xfId="12822" xr:uid="{25EEDD82-2347-4BD7-B7A0-BA166458711D}"/>
    <cellStyle name="20% - Accent2 2 2 2 3 2 2" xfId="32919" xr:uid="{7EE8A7A7-8361-4FE9-9227-730A617FC767}"/>
    <cellStyle name="20% - Accent2 2 2 2 3 3" xfId="24054" xr:uid="{6F00E9D4-24A3-421B-9658-577DEE94C6DE}"/>
    <cellStyle name="20% - Accent2 2 2 2 4" xfId="2064" xr:uid="{9AD2C492-37FD-46F0-A5D0-DDE73825C353}"/>
    <cellStyle name="20% - Accent2 2 2 2 4 2" xfId="12823" xr:uid="{25E3DB74-E175-4294-93C3-CAB1236BA9E5}"/>
    <cellStyle name="20% - Accent2 2 2 2 4 2 2" xfId="32920" xr:uid="{81B89EAE-D6DA-4A16-952D-368519F87573}"/>
    <cellStyle name="20% - Accent2 2 2 2 4 3" xfId="24055" xr:uid="{381C8C95-76EA-428F-B98C-57A93132B0F9}"/>
    <cellStyle name="20% - Accent2 2 2 2 5" xfId="12820" xr:uid="{D1E698D5-00DD-4F02-A474-8A6455012E8A}"/>
    <cellStyle name="20% - Accent2 2 2 2 5 2" xfId="32917" xr:uid="{B13EB68D-9867-426C-98DC-1C3CCFAEE124}"/>
    <cellStyle name="20% - Accent2 2 2 2 6" xfId="21832" xr:uid="{69C321D0-7388-4B39-A669-A0184ACF35B8}"/>
    <cellStyle name="20% - Accent2 2 2 2 6 2" xfId="41775" xr:uid="{0C32E845-3BEB-48B8-9010-B3FA7FA5474D}"/>
    <cellStyle name="20% - Accent2 2 2 2 7" xfId="2061" xr:uid="{8DAE7934-E62F-437E-8234-1D3A77397B25}"/>
    <cellStyle name="20% - Accent2 2 2 2 8" xfId="24052" xr:uid="{60ADA237-B103-4246-A5D5-D5AD3A65A63B}"/>
    <cellStyle name="20% - Accent2 2 2 2 9" xfId="1045" xr:uid="{CCED9070-8DD0-4E0A-BF56-9D8A82B6EF02}"/>
    <cellStyle name="20% - Accent2 2 2 3" xfId="595" xr:uid="{5F6651EA-B030-4793-ADD6-133E30B57287}"/>
    <cellStyle name="20% - Accent2 2 2 3 2" xfId="22325" xr:uid="{2F90C490-D49F-4219-B488-988112785015}"/>
    <cellStyle name="20% - Accent2 2 2 3 2 2" xfId="42262" xr:uid="{9A08DABD-DAF3-4963-B3F0-8EFB7106202F}"/>
    <cellStyle name="20% - Accent2 2 2 3 3" xfId="2065" xr:uid="{B87CFF5B-8497-4685-8ADC-04B795C8B96E}"/>
    <cellStyle name="20% - Accent2 2 2 4" xfId="2066" xr:uid="{D016FB6A-7B01-4CE1-B1CD-AE82F7730AA8}"/>
    <cellStyle name="20% - Accent2 2 2 5" xfId="2067" xr:uid="{1D700126-D89F-40EA-983A-DEB8833654FB}"/>
    <cellStyle name="20% - Accent2 2 2 6" xfId="2060" xr:uid="{3A876F9D-D7A7-4BAD-9D64-3AB3B9481C50}"/>
    <cellStyle name="20% - Accent2 2 2 6 2" xfId="12819" xr:uid="{B5E3D1F7-CB67-45AE-BA25-4836DE38A25B}"/>
    <cellStyle name="20% - Accent2 2 2 6 2 2" xfId="32916" xr:uid="{97A8C8B6-4FEE-45D5-8399-101CE2F3F887}"/>
    <cellStyle name="20% - Accent2 2 2 6 3" xfId="24051" xr:uid="{0C8CB9D3-3E70-46EA-8798-8E368BA98AD2}"/>
    <cellStyle name="20% - Accent2 2 2 7" xfId="21054" xr:uid="{071C679D-C7E7-43D0-A075-DC9310433704}"/>
    <cellStyle name="20% - Accent2 2 2 7 2" xfId="41095" xr:uid="{59E7B454-BF63-45A9-A6C2-B3ACA5489CDA}"/>
    <cellStyle name="20% - Accent2 2 2 8" xfId="1236" xr:uid="{EC2C20CF-F3FB-443B-8886-4FB5AECF9BE0}"/>
    <cellStyle name="20% - Accent2 2 2 9" xfId="854" xr:uid="{048628ED-47B0-4C0B-AC9C-953F846A0864}"/>
    <cellStyle name="20% - Accent2 2 3" xfId="232" xr:uid="{C630C6C7-C3F2-4B72-8306-D8AB19A2F8FC}"/>
    <cellStyle name="20% - Accent2 2 3 2" xfId="531" xr:uid="{831F8CE4-DE24-4E6F-BC8E-C611A0CA7DBC}"/>
    <cellStyle name="20% - Accent2 2 3 2 2" xfId="757" xr:uid="{8051ADB0-78C1-4EC4-85FF-A476FA1D482E}"/>
    <cellStyle name="20% - Accent2 2 3 2 2 2" xfId="32922" xr:uid="{F37F248D-7178-4B41-A598-A866411E95CF}"/>
    <cellStyle name="20% - Accent2 2 3 2 2 3" xfId="12825" xr:uid="{AC528CB1-0A34-4E28-A09A-E38D215866AD}"/>
    <cellStyle name="20% - Accent2 2 3 2 3" xfId="21866" xr:uid="{F194E100-8715-49E2-B500-9D97E2FAA067}"/>
    <cellStyle name="20% - Accent2 2 3 2 3 2" xfId="41809" xr:uid="{0FABDB09-6FFA-46F0-9B02-6B7FAA3A2FBF}"/>
    <cellStyle name="20% - Accent2 2 3 2 4" xfId="24057" xr:uid="{5B3F2D1A-9413-4B2C-BCEE-0437699799F3}"/>
    <cellStyle name="20% - Accent2 2 3 2 5" xfId="2069" xr:uid="{6BD3874C-BB79-409C-BD7D-6A13CBA607A7}"/>
    <cellStyle name="20% - Accent2 2 3 3" xfId="623" xr:uid="{445E770E-5930-4CB0-97B1-DD6739D5BEC7}"/>
    <cellStyle name="20% - Accent2 2 3 3 2" xfId="12826" xr:uid="{6919499C-B8F3-4D6A-84F0-FB5003C6A44F}"/>
    <cellStyle name="20% - Accent2 2 3 3 2 2" xfId="32923" xr:uid="{F7949337-A421-49B5-B469-EF06C4420584}"/>
    <cellStyle name="20% - Accent2 2 3 3 3" xfId="22414" xr:uid="{245A8330-B1B5-4C09-A4EF-7134D2BD69A0}"/>
    <cellStyle name="20% - Accent2 2 3 3 3 2" xfId="42350" xr:uid="{48FD602E-A30C-4C5F-BB33-AB4A497FE4B9}"/>
    <cellStyle name="20% - Accent2 2 3 3 4" xfId="24058" xr:uid="{D399E96F-2289-4C1E-A12D-0DE49B8CE27B}"/>
    <cellStyle name="20% - Accent2 2 3 3 5" xfId="2070" xr:uid="{B978AEC3-1576-4554-A92C-D2CD12EAF039}"/>
    <cellStyle name="20% - Accent2 2 3 4" xfId="2071" xr:uid="{AE8C4F5C-C1F9-4D5E-B56F-07C42CA09F48}"/>
    <cellStyle name="20% - Accent2 2 3 4 2" xfId="12827" xr:uid="{CB538A62-1ADA-4748-BC2C-6F651FE28709}"/>
    <cellStyle name="20% - Accent2 2 3 4 2 2" xfId="32924" xr:uid="{FA0EDB05-0560-4C58-ABB5-CC7D2F0FEB16}"/>
    <cellStyle name="20% - Accent2 2 3 4 3" xfId="24059" xr:uid="{4ED24328-E036-4CDC-9D0A-87B546753E52}"/>
    <cellStyle name="20% - Accent2 2 3 5" xfId="12824" xr:uid="{8AF1A547-DCDA-4033-8968-8701F013B7E2}"/>
    <cellStyle name="20% - Accent2 2 3 5 2" xfId="32921" xr:uid="{A886EB46-5F4A-42FE-871B-CDFD94803AB0}"/>
    <cellStyle name="20% - Accent2 2 3 6" xfId="21196" xr:uid="{EBE20C0A-7918-473C-B16B-20BF1A9F3544}"/>
    <cellStyle name="20% - Accent2 2 3 6 2" xfId="41230" xr:uid="{B043BFFD-055E-4F57-92E7-7BAA95608B5C}"/>
    <cellStyle name="20% - Accent2 2 3 7" xfId="2068" xr:uid="{9F0CC258-4664-41CC-BFB3-651651B30CE4}"/>
    <cellStyle name="20% - Accent2 2 3 8" xfId="24056" xr:uid="{4AACF86C-58AB-4C14-915F-E9B3E5B69FFF}"/>
    <cellStyle name="20% - Accent2 2 3 9" xfId="1014" xr:uid="{20FE9A0C-3202-4681-9971-F4362BCBC039}"/>
    <cellStyle name="20% - Accent2 2 4" xfId="268" xr:uid="{70DBE8FA-7243-4B11-8034-F2A52BB57464}"/>
    <cellStyle name="20% - Accent2 2 4 2" xfId="659" xr:uid="{4FD1CC92-83F0-464E-8447-3CFBD003CBF7}"/>
    <cellStyle name="20% - Accent2 2 4 2 2" xfId="12829" xr:uid="{9FAD85B1-5AC1-4043-8BD2-65A9D51ECA07}"/>
    <cellStyle name="20% - Accent2 2 4 2 2 2" xfId="32926" xr:uid="{F25260AD-71E3-43CC-8496-93AEA8B6E06F}"/>
    <cellStyle name="20% - Accent2 2 4 2 3" xfId="21930" xr:uid="{6EB4F869-FF8C-44E5-8121-70AF40A2EC01}"/>
    <cellStyle name="20% - Accent2 2 4 2 3 2" xfId="41871" xr:uid="{47B74085-3A8C-44EF-8EEA-9AE66F51845D}"/>
    <cellStyle name="20% - Accent2 2 4 2 4" xfId="24061" xr:uid="{6FFFE542-D566-4786-B2A3-6F1804FB18AF}"/>
    <cellStyle name="20% - Accent2 2 4 2 5" xfId="2073" xr:uid="{9B2E26F0-445E-4377-8E9C-4EDCD2A8B6E6}"/>
    <cellStyle name="20% - Accent2 2 4 3" xfId="2074" xr:uid="{FB381A9A-917A-4F02-9839-207983E83F47}"/>
    <cellStyle name="20% - Accent2 2 4 3 2" xfId="12830" xr:uid="{62536940-89D4-4D5A-853F-022CED86054D}"/>
    <cellStyle name="20% - Accent2 2 4 3 2 2" xfId="32927" xr:uid="{103A0E24-BF8D-4200-B706-F0A7CB9ACB3A}"/>
    <cellStyle name="20% - Accent2 2 4 3 3" xfId="22478" xr:uid="{997A9584-A9FD-42C6-A9E9-26F02E2A9D2C}"/>
    <cellStyle name="20% - Accent2 2 4 3 3 2" xfId="42412" xr:uid="{81B1F765-3E2C-4AA3-B41C-74467DD5EE5C}"/>
    <cellStyle name="20% - Accent2 2 4 3 4" xfId="24062" xr:uid="{EED1C57A-87FC-4A3F-B01D-9C3F3CCAB4DD}"/>
    <cellStyle name="20% - Accent2 2 4 4" xfId="2075" xr:uid="{C08EA77A-0BBB-4BE1-BC4F-12282B919205}"/>
    <cellStyle name="20% - Accent2 2 4 4 2" xfId="12831" xr:uid="{3D5DF894-9EEB-4F3C-8B4D-503AE414AF5E}"/>
    <cellStyle name="20% - Accent2 2 4 4 2 2" xfId="32928" xr:uid="{3E670D3A-3A67-4E3A-B6DC-6DDEC8FA77FB}"/>
    <cellStyle name="20% - Accent2 2 4 4 3" xfId="24063" xr:uid="{C1C67F2A-1854-4E43-AFD2-2E369132C1F4}"/>
    <cellStyle name="20% - Accent2 2 4 5" xfId="12828" xr:uid="{9BFFA8C9-66BE-4D15-BF79-5D8BE07C8A23}"/>
    <cellStyle name="20% - Accent2 2 4 5 2" xfId="32925" xr:uid="{69E5CB32-9377-4118-ABB3-F0DDDE8235B3}"/>
    <cellStyle name="20% - Accent2 2 4 6" xfId="21259" xr:uid="{F318F971-3D4A-41F3-A513-98809FC3585C}"/>
    <cellStyle name="20% - Accent2 2 4 6 2" xfId="41292" xr:uid="{D2350094-D352-45AB-B4D1-30CBCF94E7CE}"/>
    <cellStyle name="20% - Accent2 2 4 7" xfId="2072" xr:uid="{78493184-CEC2-4CF4-9094-D27969EF5498}"/>
    <cellStyle name="20% - Accent2 2 4 8" xfId="24060" xr:uid="{515EB262-5CA1-4002-893F-0B5B4D5ADE0C}"/>
    <cellStyle name="20% - Accent2 2 4 9" xfId="982" xr:uid="{7C4978D7-2043-44EA-930E-F1973B72BE1F}"/>
    <cellStyle name="20% - Accent2 2 5" xfId="168" xr:uid="{7A6AC135-8910-46C5-ABB8-D127FB5DE44B}"/>
    <cellStyle name="20% - Accent2 2 5 2" xfId="21975" xr:uid="{315B8A3E-15CD-41D3-9655-DB1B942FB0BD}"/>
    <cellStyle name="20% - Accent2 2 5 2 2" xfId="41916" xr:uid="{AB9CB090-F6CE-4F2A-88BD-3A3159AB8600}"/>
    <cellStyle name="20% - Accent2 2 5 3" xfId="22523" xr:uid="{B8B44197-7AE8-45F7-9052-1719581E3C32}"/>
    <cellStyle name="20% - Accent2 2 5 3 2" xfId="42457" xr:uid="{566470E3-F1F4-41B2-AC6A-64D0E02F641C}"/>
    <cellStyle name="20% - Accent2 2 5 4" xfId="21304" xr:uid="{37AFA18E-7A82-4501-9CB0-56C2B99DC8D2}"/>
    <cellStyle name="20% - Accent2 2 5 4 2" xfId="41337" xr:uid="{648CB503-1383-46CC-B5C5-253EEAE27DD2}"/>
    <cellStyle name="20% - Accent2 2 5 5" xfId="1269" xr:uid="{65C42E2E-9E81-4B18-B541-0B31296C28ED}"/>
    <cellStyle name="20% - Accent2 2 5 6" xfId="930" xr:uid="{6F8F7472-B29C-4E9D-A7BF-F0CDDA2FE55D}"/>
    <cellStyle name="20% - Accent2 2 6" xfId="559" xr:uid="{37474C7F-9373-474B-B7D3-AA0F5C9268E2}"/>
    <cellStyle name="20% - Accent2 2 6 2" xfId="22037" xr:uid="{5CC07D4E-FC0A-45EF-B27A-217F581052FC}"/>
    <cellStyle name="20% - Accent2 2 6 2 2" xfId="41978" xr:uid="{F615E3FC-6F5B-4412-B198-92B178506C96}"/>
    <cellStyle name="20% - Accent2 2 6 3" xfId="22585" xr:uid="{C6133640-2249-41FB-AA98-6EC61170512B}"/>
    <cellStyle name="20% - Accent2 2 6 3 2" xfId="42519" xr:uid="{A1BAB2A9-A741-4EAC-8FB7-92220960BCB9}"/>
    <cellStyle name="20% - Accent2 2 6 4" xfId="21367" xr:uid="{A68B9887-09A4-453D-8D0A-640AADC3F3C0}"/>
    <cellStyle name="20% - Accent2 2 6 4 2" xfId="41399" xr:uid="{CD6ACA07-E589-4E5E-85B1-22687898C593}"/>
    <cellStyle name="20% - Accent2 2 6 5" xfId="32143" xr:uid="{0153F304-FBA8-4188-AC65-C2D3005F0675}"/>
    <cellStyle name="20% - Accent2 2 6 6" xfId="12046" xr:uid="{4B6D418A-B210-489E-9DC4-726690971786}"/>
    <cellStyle name="20% - Accent2 2 7" xfId="21429" xr:uid="{90DEEB25-6414-44E6-B126-25C1F3262298}"/>
    <cellStyle name="20% - Accent2 2 7 2" xfId="22098" xr:uid="{929E7336-85A8-410A-88A9-12915CE3A910}"/>
    <cellStyle name="20% - Accent2 2 7 2 2" xfId="42039" xr:uid="{0BA6D131-2DCA-4E33-B678-C0BF2B88E2E7}"/>
    <cellStyle name="20% - Accent2 2 7 3" xfId="22646" xr:uid="{F0297E5E-E240-427B-8A16-AD12DA4972EC}"/>
    <cellStyle name="20% - Accent2 2 7 3 2" xfId="42580" xr:uid="{18489EBA-60AD-4B60-931D-4460830848B0}"/>
    <cellStyle name="20% - Accent2 2 7 4" xfId="41460" xr:uid="{8AF9A5AC-E818-46D6-9EC9-0C7D2293D158}"/>
    <cellStyle name="20% - Accent2 2 8" xfId="21786" xr:uid="{04AF3950-51E0-468C-B2A9-F30480FC9435}"/>
    <cellStyle name="20% - Accent2 2 8 2" xfId="41729" xr:uid="{07B6B0AF-3095-4237-A099-40DBE6AB3086}"/>
    <cellStyle name="20% - Accent2 2 9" xfId="21768" xr:uid="{947C06E2-01D6-480B-9FDB-3B820ECFAB44}"/>
    <cellStyle name="20% - Accent2 2 9 2" xfId="41712" xr:uid="{4BD0173F-F6ED-4076-A73B-96FA1EC474AC}"/>
    <cellStyle name="20% - Accent2 20" xfId="2076" xr:uid="{B09434CF-711D-4BBB-92BF-99A9BBD9E4C9}"/>
    <cellStyle name="20% - Accent2 20 2" xfId="2077" xr:uid="{FD48896B-6AAE-48CC-9CE5-F3A3661C2C99}"/>
    <cellStyle name="20% - Accent2 20 2 2" xfId="2078" xr:uid="{78A67716-7250-4DD1-AC45-EF0559EAEA29}"/>
    <cellStyle name="20% - Accent2 20 2 2 2" xfId="2079" xr:uid="{B03E56A9-0273-40D7-B731-AE77E5869773}"/>
    <cellStyle name="20% - Accent2 20 2 2 2 2" xfId="12835" xr:uid="{ACA9CB63-A234-4B19-9F4D-9C7C21C56D34}"/>
    <cellStyle name="20% - Accent2 20 2 2 2 2 2" xfId="32932" xr:uid="{6CCCA375-E70D-4E1E-ADFB-E04DB4D3A2D2}"/>
    <cellStyle name="20% - Accent2 20 2 2 2 3" xfId="24067" xr:uid="{3116D515-46D7-49A0-87EB-520DAAFC6F71}"/>
    <cellStyle name="20% - Accent2 20 2 2 3" xfId="2080" xr:uid="{3296829C-23BD-468B-90F3-02FBD5C5FF49}"/>
    <cellStyle name="20% - Accent2 20 2 2 3 2" xfId="12836" xr:uid="{7D8D5D8A-4424-48CE-B3A0-1F98F33EA0AB}"/>
    <cellStyle name="20% - Accent2 20 2 2 3 2 2" xfId="32933" xr:uid="{B3D6A314-4F0B-490D-AA03-C4C7FAE9B51E}"/>
    <cellStyle name="20% - Accent2 20 2 2 3 3" xfId="24068" xr:uid="{7881082B-DBE6-41CA-B7F8-79DB55A7A5FC}"/>
    <cellStyle name="20% - Accent2 20 2 2 4" xfId="2081" xr:uid="{6C3999EE-1C49-4677-BB28-CED7F4AEFF42}"/>
    <cellStyle name="20% - Accent2 20 2 2 4 2" xfId="12837" xr:uid="{28AB54EA-1CD5-4478-B77D-28CC69A1E0CA}"/>
    <cellStyle name="20% - Accent2 20 2 2 4 2 2" xfId="32934" xr:uid="{8CC46432-B453-441D-8F31-CF26A7215AEF}"/>
    <cellStyle name="20% - Accent2 20 2 2 4 3" xfId="24069" xr:uid="{44514816-306B-46D2-9DFD-42E2E650DCCE}"/>
    <cellStyle name="20% - Accent2 20 2 2 5" xfId="12834" xr:uid="{EB1006C3-AB32-417C-979B-F537DD620FB0}"/>
    <cellStyle name="20% - Accent2 20 2 2 5 2" xfId="32931" xr:uid="{AB52562E-4295-482B-8F9A-6E00E7CEE337}"/>
    <cellStyle name="20% - Accent2 20 2 2 6" xfId="24066" xr:uid="{81ED34E4-FBBE-49CC-9E5D-EE9473DA34A5}"/>
    <cellStyle name="20% - Accent2 20 2 3" xfId="2082" xr:uid="{B141BD88-12E0-4E31-BBF9-D32E0FB1F8B3}"/>
    <cellStyle name="20% - Accent2 20 2 3 2" xfId="12838" xr:uid="{0DC00CCC-365A-4D9B-8E75-E6AF15A18CA5}"/>
    <cellStyle name="20% - Accent2 20 2 3 2 2" xfId="32935" xr:uid="{B7BCEC39-C32A-4925-9605-CEC2A774F353}"/>
    <cellStyle name="20% - Accent2 20 2 3 3" xfId="24070" xr:uid="{0D27EB80-10A9-455F-BE01-9FC4A2C8DB57}"/>
    <cellStyle name="20% - Accent2 20 2 4" xfId="2083" xr:uid="{98B5EDC0-5C73-4FB1-AF85-AF561EE8284C}"/>
    <cellStyle name="20% - Accent2 20 2 4 2" xfId="12839" xr:uid="{CF358D3C-ABD4-410E-B236-A4F5E83A4832}"/>
    <cellStyle name="20% - Accent2 20 2 4 2 2" xfId="32936" xr:uid="{1AF1A96A-1140-45AE-83B9-48741A7D9714}"/>
    <cellStyle name="20% - Accent2 20 2 4 3" xfId="24071" xr:uid="{9E94F128-2142-4E60-AEB0-0F206749F0EC}"/>
    <cellStyle name="20% - Accent2 20 2 5" xfId="2084" xr:uid="{C1131E18-16BF-44CF-8306-406D7C23848E}"/>
    <cellStyle name="20% - Accent2 20 2 5 2" xfId="12840" xr:uid="{FFB8C035-BE5B-46FD-B189-DA11C1B0CFC0}"/>
    <cellStyle name="20% - Accent2 20 2 5 2 2" xfId="32937" xr:uid="{21F0B582-94AC-4EAA-9121-60213A663B2D}"/>
    <cellStyle name="20% - Accent2 20 2 5 3" xfId="24072" xr:uid="{C88D2768-FD6F-4ADF-8C17-9E207E407DE6}"/>
    <cellStyle name="20% - Accent2 20 2 6" xfId="12833" xr:uid="{DD64BBCF-2A97-4D85-89FD-EC4A97383AC1}"/>
    <cellStyle name="20% - Accent2 20 2 6 2" xfId="32930" xr:uid="{21D9BB49-F451-43E2-B8E8-AD4FFFFDEDC3}"/>
    <cellStyle name="20% - Accent2 20 2 7" xfId="22295" xr:uid="{F9915826-F3CC-4CBE-97E8-D63162A0C4B3}"/>
    <cellStyle name="20% - Accent2 20 2 7 2" xfId="42234" xr:uid="{DDC78F0F-028A-4E94-9986-BD62C3661159}"/>
    <cellStyle name="20% - Accent2 20 2 8" xfId="24065" xr:uid="{FCF44861-4F34-4CEF-96C9-793668EE001C}"/>
    <cellStyle name="20% - Accent2 20 3" xfId="2085" xr:uid="{7F6DEA05-42E2-4DDF-A1EB-B5A7F397BA54}"/>
    <cellStyle name="20% - Accent2 20 3 2" xfId="2086" xr:uid="{DEBA8C2C-51B4-4AA9-8872-B52E8DC1ACA8}"/>
    <cellStyle name="20% - Accent2 20 3 2 2" xfId="12842" xr:uid="{6018C24E-D62B-4DC8-B383-132E51BBFFFB}"/>
    <cellStyle name="20% - Accent2 20 3 2 2 2" xfId="32939" xr:uid="{5AD13206-6BBC-42B3-B77E-85631195FBF6}"/>
    <cellStyle name="20% - Accent2 20 3 2 3" xfId="24074" xr:uid="{8E83FE0D-BD22-4E01-8EB2-36CF77FC1789}"/>
    <cellStyle name="20% - Accent2 20 3 3" xfId="2087" xr:uid="{7A0A385D-F467-43A1-8BE7-1C605D51971A}"/>
    <cellStyle name="20% - Accent2 20 3 3 2" xfId="12843" xr:uid="{09FE9840-0951-4411-A2D2-25B4B64EB606}"/>
    <cellStyle name="20% - Accent2 20 3 3 2 2" xfId="32940" xr:uid="{23317A87-7102-4A92-B8BC-99364349EE3F}"/>
    <cellStyle name="20% - Accent2 20 3 3 3" xfId="24075" xr:uid="{B5D71AF9-1302-465C-A403-8126BCD900C4}"/>
    <cellStyle name="20% - Accent2 20 3 4" xfId="2088" xr:uid="{F63B488D-7300-452E-A2B0-DCD3B11AEFE1}"/>
    <cellStyle name="20% - Accent2 20 3 4 2" xfId="12844" xr:uid="{2EA5012C-FAA4-433F-9079-D118BBA7F5F4}"/>
    <cellStyle name="20% - Accent2 20 3 4 2 2" xfId="32941" xr:uid="{5754A9EB-4311-4D31-AD62-D604DA24A4E2}"/>
    <cellStyle name="20% - Accent2 20 3 4 3" xfId="24076" xr:uid="{7BFEA62D-A20E-4C00-BB44-56796205BB07}"/>
    <cellStyle name="20% - Accent2 20 3 5" xfId="12841" xr:uid="{8916183F-2C76-4B73-B20E-FAC72CE73DE4}"/>
    <cellStyle name="20% - Accent2 20 3 5 2" xfId="32938" xr:uid="{3354EF59-B09D-42BE-B564-EFD38FF253A2}"/>
    <cellStyle name="20% - Accent2 20 3 6" xfId="22842" xr:uid="{9FA6D224-25FA-4ED8-AFBE-BB1F408F81CE}"/>
    <cellStyle name="20% - Accent2 20 3 6 2" xfId="42774" xr:uid="{6E28E778-368C-4918-944B-DB1FCFA4F49D}"/>
    <cellStyle name="20% - Accent2 20 3 7" xfId="24073" xr:uid="{EC081969-B543-4510-9D49-0FDFA7A767A5}"/>
    <cellStyle name="20% - Accent2 20 4" xfId="2089" xr:uid="{7E94C6A3-2CD4-4BEA-BDCC-DB38F5BD2E38}"/>
    <cellStyle name="20% - Accent2 20 4 2" xfId="12845" xr:uid="{09430390-9BA2-47C4-9979-89548F5A069A}"/>
    <cellStyle name="20% - Accent2 20 4 2 2" xfId="32942" xr:uid="{882E774A-12C5-4E9F-8BD5-248794556F4C}"/>
    <cellStyle name="20% - Accent2 20 4 3" xfId="24077" xr:uid="{B77A0933-CF9C-49E0-8AC0-FA3B46F63F70}"/>
    <cellStyle name="20% - Accent2 20 5" xfId="2090" xr:uid="{D9929EA5-CC8E-4D87-96C1-B51DAFAE281C}"/>
    <cellStyle name="20% - Accent2 20 5 2" xfId="12846" xr:uid="{9A4F8568-D866-4B6E-97E9-C6EC1A5F2036}"/>
    <cellStyle name="20% - Accent2 20 5 2 2" xfId="32943" xr:uid="{C9FF2FFA-CD92-4A61-940F-B6600A7AF457}"/>
    <cellStyle name="20% - Accent2 20 5 3" xfId="24078" xr:uid="{0BE4689F-4528-41CA-8936-734B5F96093D}"/>
    <cellStyle name="20% - Accent2 20 6" xfId="2091" xr:uid="{2AC4E1C6-302E-4201-B377-2DA680E293FF}"/>
    <cellStyle name="20% - Accent2 20 6 2" xfId="12847" xr:uid="{8B679C64-2E47-4C0F-96D2-A653989D1ECE}"/>
    <cellStyle name="20% - Accent2 20 6 2 2" xfId="32944" xr:uid="{33BDF789-CB00-4073-A56F-6FADAA7F5C0D}"/>
    <cellStyle name="20% - Accent2 20 6 3" xfId="24079" xr:uid="{982593C8-0C53-4451-BB05-FD1D2B37B14F}"/>
    <cellStyle name="20% - Accent2 20 7" xfId="12832" xr:uid="{DF6F8836-65DE-486C-8A9B-B696B0711D1A}"/>
    <cellStyle name="20% - Accent2 20 7 2" xfId="32929" xr:uid="{A3458C83-C91E-4085-B073-43CDB5CC0967}"/>
    <cellStyle name="20% - Accent2 20 8" xfId="21625" xr:uid="{9D13FB7C-75DE-4BB0-BBBC-55BA7BB80F9F}"/>
    <cellStyle name="20% - Accent2 20 8 2" xfId="41653" xr:uid="{A79EAF28-EB8E-41E4-9143-E1144460FE42}"/>
    <cellStyle name="20% - Accent2 20 9" xfId="24064" xr:uid="{FA9BC6D1-5A13-4765-8757-7A039F2A00CC}"/>
    <cellStyle name="20% - Accent2 21" xfId="2092" xr:uid="{406FCBB6-06E5-478E-9DAF-91FA7F98C8C2}"/>
    <cellStyle name="20% - Accent2 21 2" xfId="2093" xr:uid="{C6864F5D-6EAB-4253-B206-A2C3F0F4D0AF}"/>
    <cellStyle name="20% - Accent2 21 2 2" xfId="2094" xr:uid="{54B72594-2176-4441-A566-4BF416EBDA7F}"/>
    <cellStyle name="20% - Accent2 21 2 2 2" xfId="2095" xr:uid="{A7206DCE-8A4D-4330-8087-509C3F3F6EA5}"/>
    <cellStyle name="20% - Accent2 21 2 2 2 2" xfId="12851" xr:uid="{7E5FD371-0082-401C-A7FC-C44B406F5E12}"/>
    <cellStyle name="20% - Accent2 21 2 2 2 2 2" xfId="32948" xr:uid="{CC5BCDE7-CE1A-4AD7-AE47-D185D7B60D58}"/>
    <cellStyle name="20% - Accent2 21 2 2 2 3" xfId="24083" xr:uid="{918052A2-D6BF-4C53-B493-BE316F02C0F9}"/>
    <cellStyle name="20% - Accent2 21 2 2 3" xfId="2096" xr:uid="{88CDA4E6-A322-411B-8854-F29FC2285CDD}"/>
    <cellStyle name="20% - Accent2 21 2 2 3 2" xfId="12852" xr:uid="{180A0EE9-FF97-4A91-9688-73A21EB51953}"/>
    <cellStyle name="20% - Accent2 21 2 2 3 2 2" xfId="32949" xr:uid="{964EC52F-D8E6-468F-AD54-10FE3F36A17A}"/>
    <cellStyle name="20% - Accent2 21 2 2 3 3" xfId="24084" xr:uid="{FAFA48AE-30F1-4967-80F6-AB1FF889890C}"/>
    <cellStyle name="20% - Accent2 21 2 2 4" xfId="2097" xr:uid="{2D30EFDD-908E-4777-94C1-19DF29E6845E}"/>
    <cellStyle name="20% - Accent2 21 2 2 4 2" xfId="12853" xr:uid="{6BE7161F-0523-4D99-B32D-8441D2DC5BBF}"/>
    <cellStyle name="20% - Accent2 21 2 2 4 2 2" xfId="32950" xr:uid="{6324569D-4E14-4C81-B699-AC88FA607B9E}"/>
    <cellStyle name="20% - Accent2 21 2 2 4 3" xfId="24085" xr:uid="{B3144266-D431-48E8-B976-224141DD8D7D}"/>
    <cellStyle name="20% - Accent2 21 2 2 5" xfId="12850" xr:uid="{B7391C7D-7F93-413A-9533-AAFDBA1FC319}"/>
    <cellStyle name="20% - Accent2 21 2 2 5 2" xfId="32947" xr:uid="{E1DBF796-65EA-48C2-898A-3B63037617A2}"/>
    <cellStyle name="20% - Accent2 21 2 2 6" xfId="24082" xr:uid="{3C307DDE-0243-47DD-8656-93F2A9BE5007}"/>
    <cellStyle name="20% - Accent2 21 2 3" xfId="2098" xr:uid="{55A264C0-EB78-4351-821F-758540CFBC8B}"/>
    <cellStyle name="20% - Accent2 21 2 3 2" xfId="12854" xr:uid="{3BA245EE-8FDE-4A3F-9D5A-7147FF2CDD5A}"/>
    <cellStyle name="20% - Accent2 21 2 3 2 2" xfId="32951" xr:uid="{E9022EB6-55C1-47EA-A587-1BC498A42C6A}"/>
    <cellStyle name="20% - Accent2 21 2 3 3" xfId="24086" xr:uid="{B3953D0F-471B-45F9-A16B-3B10ECDA9188}"/>
    <cellStyle name="20% - Accent2 21 2 4" xfId="2099" xr:uid="{7D0438D2-36A5-4DE1-AAC8-7B4DC946260E}"/>
    <cellStyle name="20% - Accent2 21 2 4 2" xfId="12855" xr:uid="{B86EA2EC-669C-426A-AB57-0CD62AEB4996}"/>
    <cellStyle name="20% - Accent2 21 2 4 2 2" xfId="32952" xr:uid="{9CE77F85-2E04-4897-A1FE-21D41339DF6C}"/>
    <cellStyle name="20% - Accent2 21 2 4 3" xfId="24087" xr:uid="{A3B750D3-9CFD-4AB1-BA68-CFD024C03BF0}"/>
    <cellStyle name="20% - Accent2 21 2 5" xfId="2100" xr:uid="{7B0CD093-6B21-48F2-96F1-6A4406B08C21}"/>
    <cellStyle name="20% - Accent2 21 2 5 2" xfId="12856" xr:uid="{454883D7-D066-46B5-A113-1FF0ECEFE447}"/>
    <cellStyle name="20% - Accent2 21 2 5 2 2" xfId="32953" xr:uid="{2ABE8705-0E9B-4CED-AD96-0308D928C9DE}"/>
    <cellStyle name="20% - Accent2 21 2 5 3" xfId="24088" xr:uid="{807A0115-DECB-401B-858E-6F83753F6219}"/>
    <cellStyle name="20% - Accent2 21 2 6" xfId="12849" xr:uid="{F6C2FE8E-1191-4E0F-900B-759BFFCA84CB}"/>
    <cellStyle name="20% - Accent2 21 2 6 2" xfId="32946" xr:uid="{D00ED0F4-E90B-4D27-8844-8519AD9730BB}"/>
    <cellStyle name="20% - Accent2 21 2 7" xfId="24081" xr:uid="{D0BE03EC-D5C7-4235-AD23-E69C41DF848E}"/>
    <cellStyle name="20% - Accent2 21 3" xfId="2101" xr:uid="{675657B0-3C46-4CE0-B766-6270E7544D36}"/>
    <cellStyle name="20% - Accent2 21 3 2" xfId="2102" xr:uid="{5B36AACA-C2A6-4A36-93B2-9D29A40C0981}"/>
    <cellStyle name="20% - Accent2 21 3 2 2" xfId="12858" xr:uid="{6001D1A0-7D23-4656-8B9A-D2E0DA266F83}"/>
    <cellStyle name="20% - Accent2 21 3 2 2 2" xfId="32955" xr:uid="{C58E746D-2105-461A-BDEF-3F1EB7987B2C}"/>
    <cellStyle name="20% - Accent2 21 3 2 3" xfId="24090" xr:uid="{FA4E1A6E-7F93-427A-9C29-4444B9FA7774}"/>
    <cellStyle name="20% - Accent2 21 3 3" xfId="2103" xr:uid="{EFB0F144-DC1E-41F8-9B3D-7FC277510378}"/>
    <cellStyle name="20% - Accent2 21 3 3 2" xfId="12859" xr:uid="{E0BA1105-4AE3-431D-8D61-E9B1B24C4B11}"/>
    <cellStyle name="20% - Accent2 21 3 3 2 2" xfId="32956" xr:uid="{E2A1E413-A11A-4D3A-8E1D-CCEE945A553B}"/>
    <cellStyle name="20% - Accent2 21 3 3 3" xfId="24091" xr:uid="{AA76D5F5-66E0-4B7A-9546-FCADD6824358}"/>
    <cellStyle name="20% - Accent2 21 3 4" xfId="2104" xr:uid="{E70C7A8A-CDBD-4DD8-B00C-3F9BB0FBDCAF}"/>
    <cellStyle name="20% - Accent2 21 3 4 2" xfId="12860" xr:uid="{CA3B4D1D-607A-4026-B82E-140492E414FC}"/>
    <cellStyle name="20% - Accent2 21 3 4 2 2" xfId="32957" xr:uid="{E71692FD-F1CF-426E-AE1E-B688B7A91D52}"/>
    <cellStyle name="20% - Accent2 21 3 4 3" xfId="24092" xr:uid="{DADAEEED-C527-4115-BF87-8C7E4BC76142}"/>
    <cellStyle name="20% - Accent2 21 3 5" xfId="12857" xr:uid="{6DF7F294-2D26-4F67-BEAC-4A9C49C2006C}"/>
    <cellStyle name="20% - Accent2 21 3 5 2" xfId="32954" xr:uid="{90C5842F-A7C7-4822-AE9C-0EE07887B7B0}"/>
    <cellStyle name="20% - Accent2 21 3 6" xfId="24089" xr:uid="{4A2FA3E3-1C45-48AF-B8AD-B70B8BE228FA}"/>
    <cellStyle name="20% - Accent2 21 4" xfId="2105" xr:uid="{CEEDFEA3-C196-41F3-8C87-A17FC4DF4D65}"/>
    <cellStyle name="20% - Accent2 21 4 2" xfId="12861" xr:uid="{31B70604-DA3D-476A-8A96-7ED41FA49E75}"/>
    <cellStyle name="20% - Accent2 21 4 2 2" xfId="32958" xr:uid="{E6C9F7FE-4FD6-4D9A-ADE9-3E7582CAA6D1}"/>
    <cellStyle name="20% - Accent2 21 4 3" xfId="24093" xr:uid="{201735A2-4702-47F9-AB3B-CE1D60213A25}"/>
    <cellStyle name="20% - Accent2 21 5" xfId="2106" xr:uid="{70B74B53-0D38-4562-B3DE-E50B48A1C776}"/>
    <cellStyle name="20% - Accent2 21 5 2" xfId="12862" xr:uid="{67F496D3-654D-4556-8580-3E6CBF4E6241}"/>
    <cellStyle name="20% - Accent2 21 5 2 2" xfId="32959" xr:uid="{11501556-CBFB-4723-9F74-194049A71CD5}"/>
    <cellStyle name="20% - Accent2 21 5 3" xfId="24094" xr:uid="{94254178-9450-4B95-9C1B-0E4E56C10908}"/>
    <cellStyle name="20% - Accent2 21 6" xfId="2107" xr:uid="{905F963E-E3D6-4926-AACE-D93FD26A7963}"/>
    <cellStyle name="20% - Accent2 21 6 2" xfId="12863" xr:uid="{A4C4EC85-F285-4C2C-B453-00B9C47D0F51}"/>
    <cellStyle name="20% - Accent2 21 6 2 2" xfId="32960" xr:uid="{09087E98-44EE-49A7-88CB-6AFD9878A95B}"/>
    <cellStyle name="20% - Accent2 21 6 3" xfId="24095" xr:uid="{A3A1E242-B1D6-4A9F-8791-E442B1E3B94C}"/>
    <cellStyle name="20% - Accent2 21 7" xfId="12848" xr:uid="{68208215-3AC4-4C19-A725-D1E110000E9F}"/>
    <cellStyle name="20% - Accent2 21 7 2" xfId="32945" xr:uid="{98CD8176-8F33-44A9-BD26-CCB83AA254A0}"/>
    <cellStyle name="20% - Accent2 21 8" xfId="21642" xr:uid="{1F83A104-CB55-419A-8CE3-0B71CF55D52D}"/>
    <cellStyle name="20% - Accent2 21 9" xfId="24080" xr:uid="{BC3B7384-7E91-4479-914D-B1528F0E9A86}"/>
    <cellStyle name="20% - Accent2 22" xfId="2108" xr:uid="{0035C39E-AD8E-461F-9404-4A39429D3DA6}"/>
    <cellStyle name="20% - Accent2 22 2" xfId="2109" xr:uid="{15AA2781-DA60-4352-92A1-C60294D50689}"/>
    <cellStyle name="20% - Accent2 22 2 2" xfId="2110" xr:uid="{558682A7-DF64-445A-BB67-A114431871CC}"/>
    <cellStyle name="20% - Accent2 22 2 2 2" xfId="2111" xr:uid="{D20A13F9-8E8D-4722-8C17-37A1FC80E56D}"/>
    <cellStyle name="20% - Accent2 22 2 2 2 2" xfId="12867" xr:uid="{4F4470DC-F333-4BFF-BBB0-94E264DB04DF}"/>
    <cellStyle name="20% - Accent2 22 2 2 2 2 2" xfId="32964" xr:uid="{B0F2A8CE-A01F-4887-8E81-D34BB22EAE6C}"/>
    <cellStyle name="20% - Accent2 22 2 2 2 3" xfId="24099" xr:uid="{9E254056-08A1-46BE-95D6-5AAB2F163CF2}"/>
    <cellStyle name="20% - Accent2 22 2 2 3" xfId="2112" xr:uid="{312459C7-B0D5-437F-9E67-09783F110226}"/>
    <cellStyle name="20% - Accent2 22 2 2 3 2" xfId="12868" xr:uid="{D721CA46-EAE2-4160-85F4-7B92F4B6AE38}"/>
    <cellStyle name="20% - Accent2 22 2 2 3 2 2" xfId="32965" xr:uid="{CEC214E1-BE6C-4169-A306-A125D2F926AE}"/>
    <cellStyle name="20% - Accent2 22 2 2 3 3" xfId="24100" xr:uid="{C8681EBA-B2B9-49A1-929B-1E9855AD648E}"/>
    <cellStyle name="20% - Accent2 22 2 2 4" xfId="2113" xr:uid="{1782B119-DB97-4353-811A-C5D6B505D8ED}"/>
    <cellStyle name="20% - Accent2 22 2 2 4 2" xfId="12869" xr:uid="{6934251A-17A9-4C37-935B-F562411A996B}"/>
    <cellStyle name="20% - Accent2 22 2 2 4 2 2" xfId="32966" xr:uid="{79B9C095-BE5C-472F-987E-7E72F1A8EA2D}"/>
    <cellStyle name="20% - Accent2 22 2 2 4 3" xfId="24101" xr:uid="{012F57BB-4E8F-48CF-A9CC-06896B8413B0}"/>
    <cellStyle name="20% - Accent2 22 2 2 5" xfId="12866" xr:uid="{8CAE8DAB-902E-466D-97CC-F8D7F86782D0}"/>
    <cellStyle name="20% - Accent2 22 2 2 5 2" xfId="32963" xr:uid="{D34054CA-8E2C-404B-B35F-95E7D49ED787}"/>
    <cellStyle name="20% - Accent2 22 2 2 6" xfId="24098" xr:uid="{C95612BB-7941-4EE6-8F68-085132987678}"/>
    <cellStyle name="20% - Accent2 22 2 3" xfId="2114" xr:uid="{F61C411D-845D-491A-8F62-062A9D7369E0}"/>
    <cellStyle name="20% - Accent2 22 2 3 2" xfId="12870" xr:uid="{CF2748EA-2113-488F-A9A5-5F4B0DF45980}"/>
    <cellStyle name="20% - Accent2 22 2 3 2 2" xfId="32967" xr:uid="{02DB5044-DAE6-4066-A3F3-02CE5BFEBA30}"/>
    <cellStyle name="20% - Accent2 22 2 3 3" xfId="24102" xr:uid="{DEB440AB-64CE-4973-9CD9-F766F41C97D1}"/>
    <cellStyle name="20% - Accent2 22 2 4" xfId="2115" xr:uid="{F47C10DC-849D-45AD-A4DF-CD523D5CBE19}"/>
    <cellStyle name="20% - Accent2 22 2 4 2" xfId="12871" xr:uid="{416EAD6B-A9CA-4681-83BF-19BA5F31447A}"/>
    <cellStyle name="20% - Accent2 22 2 4 2 2" xfId="32968" xr:uid="{7397D69C-D768-4A80-8861-F062DD0E5D1F}"/>
    <cellStyle name="20% - Accent2 22 2 4 3" xfId="24103" xr:uid="{472AA14B-EF51-4763-AE21-75C5E8BF2DC1}"/>
    <cellStyle name="20% - Accent2 22 2 5" xfId="2116" xr:uid="{B3911B46-B201-421E-9FE4-0F5A0B52D7A7}"/>
    <cellStyle name="20% - Accent2 22 2 5 2" xfId="12872" xr:uid="{0AC07824-3598-48B3-A0E1-2F9B4A8CC9E0}"/>
    <cellStyle name="20% - Accent2 22 2 5 2 2" xfId="32969" xr:uid="{A2080371-0363-4A50-A939-9EFA60B592D3}"/>
    <cellStyle name="20% - Accent2 22 2 5 3" xfId="24104" xr:uid="{C89BA707-D77E-45B7-8786-ABFD3582138B}"/>
    <cellStyle name="20% - Accent2 22 2 6" xfId="12865" xr:uid="{B0C52040-14E2-441D-84B2-A76776D3F21D}"/>
    <cellStyle name="20% - Accent2 22 2 6 2" xfId="32962" xr:uid="{B18332B1-8FD3-4C6B-B76B-7D2022ADC192}"/>
    <cellStyle name="20% - Accent2 22 2 7" xfId="24097" xr:uid="{3067C4C4-861E-4F49-BDB9-1BB039527A48}"/>
    <cellStyle name="20% - Accent2 22 3" xfId="2117" xr:uid="{A3FBB97A-6270-4B56-ACE3-49D041426480}"/>
    <cellStyle name="20% - Accent2 22 3 2" xfId="2118" xr:uid="{F45B05D1-BFAB-4835-BDDF-BAAD3EDCCA4F}"/>
    <cellStyle name="20% - Accent2 22 3 2 2" xfId="12874" xr:uid="{BE2C7AF3-B54A-4385-88E6-6EE222E70A41}"/>
    <cellStyle name="20% - Accent2 22 3 2 2 2" xfId="32971" xr:uid="{6E407B8E-2B9D-42DB-80FD-4057323D244B}"/>
    <cellStyle name="20% - Accent2 22 3 2 3" xfId="24106" xr:uid="{FE026DBF-CE15-48D0-8086-66CE56C277B4}"/>
    <cellStyle name="20% - Accent2 22 3 3" xfId="2119" xr:uid="{30343747-9912-4A54-9B3A-3A1EDDC5BD27}"/>
    <cellStyle name="20% - Accent2 22 3 3 2" xfId="12875" xr:uid="{056A9712-90D8-4612-8D67-890ABE1736E8}"/>
    <cellStyle name="20% - Accent2 22 3 3 2 2" xfId="32972" xr:uid="{D1A576DB-A900-488A-92C0-E9E87EDBE1A7}"/>
    <cellStyle name="20% - Accent2 22 3 3 3" xfId="24107" xr:uid="{54073957-8712-420A-9B6B-47117DFE3907}"/>
    <cellStyle name="20% - Accent2 22 3 4" xfId="2120" xr:uid="{CF96617A-4516-42BB-BA9A-2B7831FAA8A8}"/>
    <cellStyle name="20% - Accent2 22 3 4 2" xfId="12876" xr:uid="{0E528049-FB58-49F2-88DC-758ADED56F88}"/>
    <cellStyle name="20% - Accent2 22 3 4 2 2" xfId="32973" xr:uid="{5EBB8E99-C6E1-4E37-9074-56FFA32F84B9}"/>
    <cellStyle name="20% - Accent2 22 3 4 3" xfId="24108" xr:uid="{2518C919-26B4-4DA9-A93A-77C055FE9F21}"/>
    <cellStyle name="20% - Accent2 22 3 5" xfId="12873" xr:uid="{35815354-B22A-41CC-B818-FD323B663F22}"/>
    <cellStyle name="20% - Accent2 22 3 5 2" xfId="32970" xr:uid="{39D88C06-18EE-49AF-AAA7-3BC3522C6174}"/>
    <cellStyle name="20% - Accent2 22 3 6" xfId="24105" xr:uid="{9CD63ADA-2C68-43B2-8C91-B3DEDB0963A7}"/>
    <cellStyle name="20% - Accent2 22 4" xfId="2121" xr:uid="{896E835A-E3A4-449F-BB8E-071381C0F9A7}"/>
    <cellStyle name="20% - Accent2 22 4 2" xfId="12877" xr:uid="{43FE1E6F-2DB0-470A-94D7-557CD1CC932F}"/>
    <cellStyle name="20% - Accent2 22 4 2 2" xfId="32974" xr:uid="{AB053346-E142-407F-A6AD-10C8E7E73130}"/>
    <cellStyle name="20% - Accent2 22 4 3" xfId="24109" xr:uid="{40DC800D-724C-45CF-9823-0187CE72AF35}"/>
    <cellStyle name="20% - Accent2 22 5" xfId="2122" xr:uid="{2047888C-389D-42A7-8425-69278966FD67}"/>
    <cellStyle name="20% - Accent2 22 5 2" xfId="12878" xr:uid="{D70D53BC-CA84-425A-A76F-C9C4EFA38B0A}"/>
    <cellStyle name="20% - Accent2 22 5 2 2" xfId="32975" xr:uid="{7BB57838-2E24-4D39-9126-940275F09651}"/>
    <cellStyle name="20% - Accent2 22 5 3" xfId="24110" xr:uid="{5277B156-489B-4428-9773-BD38834CD197}"/>
    <cellStyle name="20% - Accent2 22 6" xfId="2123" xr:uid="{2E2E60DF-6CB3-4744-BF0B-211AA9B111D2}"/>
    <cellStyle name="20% - Accent2 22 6 2" xfId="12879" xr:uid="{822384BF-1B1B-4E2F-9FE9-DFB8AF2AFA06}"/>
    <cellStyle name="20% - Accent2 22 6 2 2" xfId="32976" xr:uid="{2C08A868-A292-455E-9165-321F3C34A4F1}"/>
    <cellStyle name="20% - Accent2 22 6 3" xfId="24111" xr:uid="{4E9B46AB-7612-4578-AE5A-4E07E186D6BF}"/>
    <cellStyle name="20% - Accent2 22 7" xfId="12864" xr:uid="{739CADE9-FDDD-4786-82D5-FAD52CBFF851}"/>
    <cellStyle name="20% - Accent2 22 7 2" xfId="32961" xr:uid="{30548BF4-0DB8-476C-BCEE-003AF4FCB4AC}"/>
    <cellStyle name="20% - Accent2 22 8" xfId="21643" xr:uid="{BBFF933C-399E-4913-9AB8-127F7CB42D97}"/>
    <cellStyle name="20% - Accent2 22 9" xfId="24096" xr:uid="{A0F7C752-EDFB-44FF-98FD-252D6DECF87E}"/>
    <cellStyle name="20% - Accent2 23" xfId="2124" xr:uid="{4075F0DD-7C54-49C0-901E-A2AF23BFFB0A}"/>
    <cellStyle name="20% - Accent2 23 2" xfId="2125" xr:uid="{A35AC8CE-B779-450E-A2FE-30CE0D24CD91}"/>
    <cellStyle name="20% - Accent2 23 2 2" xfId="2126" xr:uid="{910C25F2-0DD2-418C-9414-E455DF357D8A}"/>
    <cellStyle name="20% - Accent2 23 2 2 2" xfId="12882" xr:uid="{E2E08064-9B3A-4501-B56E-6C302335730B}"/>
    <cellStyle name="20% - Accent2 23 2 2 2 2" xfId="32979" xr:uid="{7302F238-0F72-4D30-A154-A7FC4A809A7C}"/>
    <cellStyle name="20% - Accent2 23 2 2 3" xfId="24114" xr:uid="{D4549797-DA85-49D3-B0E2-2205D64810CB}"/>
    <cellStyle name="20% - Accent2 23 2 3" xfId="2127" xr:uid="{ADE6EC28-6226-4BB9-B9D4-1F068EED917C}"/>
    <cellStyle name="20% - Accent2 23 2 3 2" xfId="12883" xr:uid="{AA64C7F9-9A82-4E25-92B2-DA8D200D37D4}"/>
    <cellStyle name="20% - Accent2 23 2 3 2 2" xfId="32980" xr:uid="{BD04EE49-725E-4328-90C4-B71E66D9FCEF}"/>
    <cellStyle name="20% - Accent2 23 2 3 3" xfId="24115" xr:uid="{0E408065-BEFC-4E1A-8BC2-6AFFEF3D0537}"/>
    <cellStyle name="20% - Accent2 23 2 4" xfId="2128" xr:uid="{78A5A1F4-27C6-4E1A-AA7F-0C9B16D30886}"/>
    <cellStyle name="20% - Accent2 23 2 4 2" xfId="12884" xr:uid="{2CDC0B42-9DD8-4D2D-9527-0718F279103F}"/>
    <cellStyle name="20% - Accent2 23 2 4 2 2" xfId="32981" xr:uid="{740D8FAD-CFD2-4546-95EC-289BE9591004}"/>
    <cellStyle name="20% - Accent2 23 2 4 3" xfId="24116" xr:uid="{C95389C3-D3D9-4F71-816E-FBB3C3C4E1D5}"/>
    <cellStyle name="20% - Accent2 23 2 5" xfId="12881" xr:uid="{936C942C-F918-472A-986D-84C11ACD05F2}"/>
    <cellStyle name="20% - Accent2 23 2 5 2" xfId="32978" xr:uid="{911296E8-4CBA-4AE4-86BA-9951BF532D64}"/>
    <cellStyle name="20% - Accent2 23 2 6" xfId="22381" xr:uid="{DBB1AECC-992E-436B-8CCE-1A105FAADB33}"/>
    <cellStyle name="20% - Accent2 23 2 6 2" xfId="42317" xr:uid="{54660969-9E6F-4D3E-96D1-D8CF93A1BF41}"/>
    <cellStyle name="20% - Accent2 23 2 7" xfId="24113" xr:uid="{0CAFA257-A269-4A03-9893-24B1A080E2E5}"/>
    <cellStyle name="20% - Accent2 23 3" xfId="2129" xr:uid="{D09CCD9C-0315-41AE-8379-95CD615F7F87}"/>
    <cellStyle name="20% - Accent2 23 3 2" xfId="12885" xr:uid="{8038A9B9-1756-4080-8D6C-EBB4D495B634}"/>
    <cellStyle name="20% - Accent2 23 3 2 2" xfId="32982" xr:uid="{883223D3-2F20-464D-8A73-30BE41C1DA78}"/>
    <cellStyle name="20% - Accent2 23 3 3" xfId="22861" xr:uid="{2C6188C1-DD7D-4396-B4CA-10C208ED0D34}"/>
    <cellStyle name="20% - Accent2 23 3 3 2" xfId="42791" xr:uid="{D4F3A188-F04C-4DFA-ADE0-16641CC734A6}"/>
    <cellStyle name="20% - Accent2 23 3 4" xfId="24117" xr:uid="{5D02DFE4-D420-4319-889C-2D2E448D55C9}"/>
    <cellStyle name="20% - Accent2 23 4" xfId="2130" xr:uid="{1B20F85E-3BF4-4561-BAB2-DCAA5647C94F}"/>
    <cellStyle name="20% - Accent2 23 4 2" xfId="12886" xr:uid="{D666AFF3-812E-4090-9D87-35544AD9F35A}"/>
    <cellStyle name="20% - Accent2 23 4 2 2" xfId="32983" xr:uid="{0ECFD8BF-88DC-4DE6-8E38-4AB6DA396386}"/>
    <cellStyle name="20% - Accent2 23 4 3" xfId="24118" xr:uid="{5616010C-2D37-4E28-BC22-56BD2D49F53D}"/>
    <cellStyle name="20% - Accent2 23 5" xfId="2131" xr:uid="{0A40BD66-5CF8-453A-806E-6C5869FFFC36}"/>
    <cellStyle name="20% - Accent2 23 5 2" xfId="12887" xr:uid="{DA588B7D-75EE-49EB-B7AD-6DE38113FEB4}"/>
    <cellStyle name="20% - Accent2 23 5 2 2" xfId="32984" xr:uid="{301D6BC4-E55A-4056-B99E-77BFB699B334}"/>
    <cellStyle name="20% - Accent2 23 5 3" xfId="24119" xr:uid="{B9A82F6B-B865-43E0-A3A8-7BE9AD850474}"/>
    <cellStyle name="20% - Accent2 23 6" xfId="12880" xr:uid="{9C72C119-53FE-4797-B7F6-C9EB059516DC}"/>
    <cellStyle name="20% - Accent2 23 6 2" xfId="32977" xr:uid="{166D5333-F832-4522-8061-6E7B113CAF6A}"/>
    <cellStyle name="20% - Accent2 23 7" xfId="21725" xr:uid="{A37C809C-BE4C-468C-8DC7-FCBAA44FD192}"/>
    <cellStyle name="20% - Accent2 23 7 2" xfId="41669" xr:uid="{8352E861-9046-464D-B3C8-7E99964A4A32}"/>
    <cellStyle name="20% - Accent2 23 8" xfId="24112" xr:uid="{32197EC1-EA33-46AA-BF26-BA8CBE2C1130}"/>
    <cellStyle name="20% - Accent2 24" xfId="2132" xr:uid="{3EE76B38-DE9B-4819-AD08-4745536F5B6C}"/>
    <cellStyle name="20% - Accent2 24 2" xfId="2133" xr:uid="{ACD861EE-3358-43D1-9848-7E7498B3F0FC}"/>
    <cellStyle name="20% - Accent2 24 2 2" xfId="2134" xr:uid="{FCC02E5D-2380-4704-A739-856A8B8E476F}"/>
    <cellStyle name="20% - Accent2 24 2 2 2" xfId="12890" xr:uid="{3C983632-8811-4C2D-8032-804ADB998DC0}"/>
    <cellStyle name="20% - Accent2 24 2 2 2 2" xfId="32987" xr:uid="{E33E365F-7CD7-453F-8BA4-CF223CED03B8}"/>
    <cellStyle name="20% - Accent2 24 2 2 3" xfId="24122" xr:uid="{6D8073F4-22DB-47D4-88CE-D338A499099B}"/>
    <cellStyle name="20% - Accent2 24 2 3" xfId="2135" xr:uid="{3FFFD8F1-6A29-4D60-8D9A-990E12ED3F6B}"/>
    <cellStyle name="20% - Accent2 24 2 3 2" xfId="12891" xr:uid="{D41D82B3-2EDA-4C09-A4C3-F026CF57A82F}"/>
    <cellStyle name="20% - Accent2 24 2 3 2 2" xfId="32988" xr:uid="{DFFBDE17-0328-4E2A-A781-B74C3C5F9D96}"/>
    <cellStyle name="20% - Accent2 24 2 3 3" xfId="24123" xr:uid="{4FCED9D8-AD12-4C64-95E0-72EE5293D0EC}"/>
    <cellStyle name="20% - Accent2 24 2 4" xfId="2136" xr:uid="{90EE0FF3-F4A8-43F7-9F54-4D39B94A1A32}"/>
    <cellStyle name="20% - Accent2 24 2 4 2" xfId="12892" xr:uid="{C7B45E21-6FE4-47FA-9716-C30B32B7C70F}"/>
    <cellStyle name="20% - Accent2 24 2 4 2 2" xfId="32989" xr:uid="{363ED5BF-0781-46E9-99D9-85FA6AFA7F2A}"/>
    <cellStyle name="20% - Accent2 24 2 4 3" xfId="24124" xr:uid="{88DCE2AD-C2D8-426D-BAB4-F43933407D9E}"/>
    <cellStyle name="20% - Accent2 24 2 5" xfId="12889" xr:uid="{50CB0348-5FC5-4597-96CB-EC6D76B3A29D}"/>
    <cellStyle name="20% - Accent2 24 2 5 2" xfId="32986" xr:uid="{0E5E62E6-2628-4786-BCAB-6A67D2094A26}"/>
    <cellStyle name="20% - Accent2 24 2 6" xfId="24121" xr:uid="{BB917A07-716C-437D-8001-1A0BC3BBF0D5}"/>
    <cellStyle name="20% - Accent2 24 3" xfId="2137" xr:uid="{AA02B0E3-4931-4CC9-B372-1689625E2A76}"/>
    <cellStyle name="20% - Accent2 24 3 2" xfId="12893" xr:uid="{00DE1209-4DAD-4225-B50D-28E81A3A3DF3}"/>
    <cellStyle name="20% - Accent2 24 3 2 2" xfId="32990" xr:uid="{A8946DAC-3FEF-4C04-A6E9-AF1211920E94}"/>
    <cellStyle name="20% - Accent2 24 3 3" xfId="24125" xr:uid="{A886933A-5057-4FD6-A9E4-7FFC75ADEDBE}"/>
    <cellStyle name="20% - Accent2 24 4" xfId="2138" xr:uid="{EC80874D-3933-40D3-BAE3-12D07DA85847}"/>
    <cellStyle name="20% - Accent2 24 4 2" xfId="12894" xr:uid="{5F9BDCF5-39AC-4995-82DD-321C15D2691D}"/>
    <cellStyle name="20% - Accent2 24 4 2 2" xfId="32991" xr:uid="{BE7D43D7-7C98-41B0-A4D6-B1FD376EF377}"/>
    <cellStyle name="20% - Accent2 24 4 3" xfId="24126" xr:uid="{189C74B1-F5E2-42A1-BDDE-6B9D37A7F9CD}"/>
    <cellStyle name="20% - Accent2 24 5" xfId="2139" xr:uid="{00F82210-C5F6-4831-8632-F0A6379FDBDE}"/>
    <cellStyle name="20% - Accent2 24 5 2" xfId="12895" xr:uid="{2181F6E4-DCAD-428B-82ED-095EABAB6EE6}"/>
    <cellStyle name="20% - Accent2 24 5 2 2" xfId="32992" xr:uid="{1DBEF173-3AE9-4620-9205-6E3D46296BD1}"/>
    <cellStyle name="20% - Accent2 24 5 3" xfId="24127" xr:uid="{1DAD9E98-1450-4CBB-8BB7-985B665ABA5F}"/>
    <cellStyle name="20% - Accent2 24 6" xfId="12888" xr:uid="{9E63B32A-EA3C-4776-82C4-4DE0D9ECDF55}"/>
    <cellStyle name="20% - Accent2 24 6 2" xfId="32985" xr:uid="{FAD427ED-2EA2-449A-B0E5-D3AE0F65BC82}"/>
    <cellStyle name="20% - Accent2 24 7" xfId="21738" xr:uid="{4A8C3637-CA26-4898-A6F0-622806D05E27}"/>
    <cellStyle name="20% - Accent2 24 7 2" xfId="41682" xr:uid="{ACDF9CB6-0223-4EDB-85A8-BF2BF6FA32F2}"/>
    <cellStyle name="20% - Accent2 24 8" xfId="24120" xr:uid="{4542BFF8-1A0C-45E0-AB66-CA70FFEC065B}"/>
    <cellStyle name="20% - Accent2 25" xfId="2140" xr:uid="{C7564C55-CB58-48CE-A30A-784142ADD9D9}"/>
    <cellStyle name="20% - Accent2 25 2" xfId="2141" xr:uid="{F0151A1F-58CD-4279-B15A-CC4DA2C5AD37}"/>
    <cellStyle name="20% - Accent2 25 2 2" xfId="2142" xr:uid="{70CD7753-E3DC-4ECF-900D-A2123DD4BF35}"/>
    <cellStyle name="20% - Accent2 25 2 2 2" xfId="12898" xr:uid="{6B221F0B-A202-48D1-94BC-5A47C6A2E82E}"/>
    <cellStyle name="20% - Accent2 25 2 2 2 2" xfId="32995" xr:uid="{F6B322B2-7B42-4AB9-8779-1737E6CC8091}"/>
    <cellStyle name="20% - Accent2 25 2 2 3" xfId="24130" xr:uid="{5A30D24C-6EC1-4D05-9E0D-739D1D59D6F3}"/>
    <cellStyle name="20% - Accent2 25 2 3" xfId="2143" xr:uid="{4B5161FE-EEF5-4221-A33B-161EF927FAB6}"/>
    <cellStyle name="20% - Accent2 25 2 3 2" xfId="12899" xr:uid="{348CF132-4C5B-4C48-AD16-F21D5A4295DD}"/>
    <cellStyle name="20% - Accent2 25 2 3 2 2" xfId="32996" xr:uid="{5F7E9059-4D42-4042-85A9-A84E6675B0DB}"/>
    <cellStyle name="20% - Accent2 25 2 3 3" xfId="24131" xr:uid="{2A3ACD46-6099-4E68-A0B5-C967D7D19A05}"/>
    <cellStyle name="20% - Accent2 25 2 4" xfId="2144" xr:uid="{0E504E93-2D04-42CD-AD91-CE61F16652D5}"/>
    <cellStyle name="20% - Accent2 25 2 4 2" xfId="12900" xr:uid="{27B09FFB-2766-44E7-AF08-B3C957375173}"/>
    <cellStyle name="20% - Accent2 25 2 4 2 2" xfId="32997" xr:uid="{F2FE2D17-6E48-40A8-AD94-82422BCE5FF4}"/>
    <cellStyle name="20% - Accent2 25 2 4 3" xfId="24132" xr:uid="{8522CCA0-2BAF-49AA-8F8A-B3ACF135C6BA}"/>
    <cellStyle name="20% - Accent2 25 2 5" xfId="12897" xr:uid="{248646EC-E6F6-4360-A4CE-B624C3AF1E5F}"/>
    <cellStyle name="20% - Accent2 25 2 5 2" xfId="32994" xr:uid="{7E4FEEF3-A34B-47B4-8CD7-D2E75DA88AF3}"/>
    <cellStyle name="20% - Accent2 25 2 6" xfId="24129" xr:uid="{CA1A5403-8963-4374-8B47-EEEE7FB6BAF0}"/>
    <cellStyle name="20% - Accent2 25 3" xfId="2145" xr:uid="{4FCEA5E5-E7FF-4E5B-90F5-B93B9AF583E9}"/>
    <cellStyle name="20% - Accent2 25 3 2" xfId="12901" xr:uid="{0F5BA4D8-64C9-49D2-A356-DE85506FE40D}"/>
    <cellStyle name="20% - Accent2 25 3 2 2" xfId="32998" xr:uid="{75458D39-D278-4C7C-8B0E-F2092435B59B}"/>
    <cellStyle name="20% - Accent2 25 3 3" xfId="24133" xr:uid="{6AABCE53-8637-46F6-BC90-6E055D40348C}"/>
    <cellStyle name="20% - Accent2 25 4" xfId="2146" xr:uid="{5BBC1D03-F800-4A1C-8DA1-73837317FC4C}"/>
    <cellStyle name="20% - Accent2 25 4 2" xfId="12902" xr:uid="{1C17EB9B-085F-4505-AB57-EF0811296570}"/>
    <cellStyle name="20% - Accent2 25 4 2 2" xfId="32999" xr:uid="{6CE82E27-9287-4854-9063-9475D4F0E0AD}"/>
    <cellStyle name="20% - Accent2 25 4 3" xfId="24134" xr:uid="{AF53B97D-E91C-47CA-9494-2E8ED6218609}"/>
    <cellStyle name="20% - Accent2 25 5" xfId="2147" xr:uid="{1242FD2E-3307-448C-8AC0-E468B46AFA08}"/>
    <cellStyle name="20% - Accent2 25 5 2" xfId="12903" xr:uid="{6605F9E6-C0DF-4599-80CB-F53E52A9BAC8}"/>
    <cellStyle name="20% - Accent2 25 5 2 2" xfId="33000" xr:uid="{7273CE2D-EACD-4AFD-BD35-78936E542F41}"/>
    <cellStyle name="20% - Accent2 25 5 3" xfId="24135" xr:uid="{96F039AA-5E20-4884-B7B0-D0468F6721AC}"/>
    <cellStyle name="20% - Accent2 25 6" xfId="12896" xr:uid="{DFA307ED-C634-473E-88CF-955237AFFAA3}"/>
    <cellStyle name="20% - Accent2 25 6 2" xfId="32993" xr:uid="{E0E4B989-F85A-46C4-A1AA-4E5079E354EA}"/>
    <cellStyle name="20% - Accent2 25 7" xfId="21749" xr:uid="{54CCE387-A568-4518-96E1-5AA5018691E7}"/>
    <cellStyle name="20% - Accent2 25 7 2" xfId="41693" xr:uid="{1F4EDDF1-33CB-4ECB-8026-748817147E1E}"/>
    <cellStyle name="20% - Accent2 25 8" xfId="24128" xr:uid="{54DD66CC-1969-46CC-8F92-056C32FDF743}"/>
    <cellStyle name="20% - Accent2 26" xfId="2148" xr:uid="{72F411DF-74A8-4ED7-A364-6BAAD79C7135}"/>
    <cellStyle name="20% - Accent2 26 2" xfId="2149" xr:uid="{7EF24AB2-C7C7-4992-A0AC-38F3B5F8D1DA}"/>
    <cellStyle name="20% - Accent2 26 2 2" xfId="2150" xr:uid="{D0F61C23-AA5E-40A8-8EF1-38B91F5701A2}"/>
    <cellStyle name="20% - Accent2 26 2 2 2" xfId="12906" xr:uid="{3B619028-8E34-460A-AED0-D028F76D7B19}"/>
    <cellStyle name="20% - Accent2 26 2 2 2 2" xfId="33003" xr:uid="{79EF6F8A-92C5-4950-A4AD-514391D0F2AE}"/>
    <cellStyle name="20% - Accent2 26 2 2 3" xfId="24138" xr:uid="{535A6189-C79C-4475-BF7D-CFBA47E8F363}"/>
    <cellStyle name="20% - Accent2 26 2 3" xfId="2151" xr:uid="{FB2EE257-E5AB-41C3-8DEF-BDA10BF408E0}"/>
    <cellStyle name="20% - Accent2 26 2 3 2" xfId="12907" xr:uid="{7C1F491B-E143-4524-B740-CC2918AD70E0}"/>
    <cellStyle name="20% - Accent2 26 2 3 2 2" xfId="33004" xr:uid="{392562FC-2514-43FF-85BE-FE79A7A7D90B}"/>
    <cellStyle name="20% - Accent2 26 2 3 3" xfId="24139" xr:uid="{A88FEC05-CFB3-4CB2-BF81-02353792F68F}"/>
    <cellStyle name="20% - Accent2 26 2 4" xfId="2152" xr:uid="{D36E380E-44A1-4EE3-884E-B29AC4055BBB}"/>
    <cellStyle name="20% - Accent2 26 2 4 2" xfId="12908" xr:uid="{DD35C583-650C-49E7-AB49-8C7A9AB45741}"/>
    <cellStyle name="20% - Accent2 26 2 4 2 2" xfId="33005" xr:uid="{C5103CCA-294F-48A7-BB26-4CD92FCC39D7}"/>
    <cellStyle name="20% - Accent2 26 2 4 3" xfId="24140" xr:uid="{AE5B046A-18F8-47F1-8D0B-16FD971101B1}"/>
    <cellStyle name="20% - Accent2 26 2 5" xfId="12905" xr:uid="{EA69F917-6160-4398-BFCC-09B524E928CA}"/>
    <cellStyle name="20% - Accent2 26 2 5 2" xfId="33002" xr:uid="{565AD5D1-A1CC-4EBC-AB9C-6304959DDE80}"/>
    <cellStyle name="20% - Accent2 26 2 6" xfId="24137" xr:uid="{20844888-F52C-4BCE-ADEA-0DCDC5E00CC7}"/>
    <cellStyle name="20% - Accent2 26 3" xfId="2153" xr:uid="{8A9FB409-3383-41DA-99BE-14F256C50268}"/>
    <cellStyle name="20% - Accent2 26 3 2" xfId="12909" xr:uid="{F381902E-435A-4959-AFE5-CD81D7B2442B}"/>
    <cellStyle name="20% - Accent2 26 3 2 2" xfId="33006" xr:uid="{9FB36CAC-7B73-4505-90BF-7DB09A4B6963}"/>
    <cellStyle name="20% - Accent2 26 3 3" xfId="24141" xr:uid="{F3F13465-BACE-4FB2-98BE-42B9F6BC7C5C}"/>
    <cellStyle name="20% - Accent2 26 4" xfId="2154" xr:uid="{2284847A-27D2-4A04-9CDC-45CDB3F5F2D6}"/>
    <cellStyle name="20% - Accent2 26 4 2" xfId="12910" xr:uid="{9FBABE9F-188F-4654-AF9A-5D226E4B0768}"/>
    <cellStyle name="20% - Accent2 26 4 2 2" xfId="33007" xr:uid="{202F316F-F9AA-4253-B863-9AEEA7301A49}"/>
    <cellStyle name="20% - Accent2 26 4 3" xfId="24142" xr:uid="{F1C5D3E6-3245-4C0C-AEA8-CFA69597A684}"/>
    <cellStyle name="20% - Accent2 26 5" xfId="2155" xr:uid="{BC78BD27-9254-49B5-90C1-D3F462748FD0}"/>
    <cellStyle name="20% - Accent2 26 5 2" xfId="12911" xr:uid="{37D91643-6ECE-45F3-900B-EBFDDC4EA5DA}"/>
    <cellStyle name="20% - Accent2 26 5 2 2" xfId="33008" xr:uid="{510308A6-C961-4AF0-9EFD-31EC5198FC60}"/>
    <cellStyle name="20% - Accent2 26 5 3" xfId="24143" xr:uid="{390846A0-12FE-4BA4-B013-7F8CEF8E963F}"/>
    <cellStyle name="20% - Accent2 26 6" xfId="12904" xr:uid="{1846D8B0-098C-4A2A-84F2-C3A2F23B1C42}"/>
    <cellStyle name="20% - Accent2 26 6 2" xfId="33001" xr:uid="{DB2A2FED-BFE3-42B8-8BB1-B2AA599C354A}"/>
    <cellStyle name="20% - Accent2 26 7" xfId="21773" xr:uid="{67943C31-2233-49BA-8D36-1E2A92C71B22}"/>
    <cellStyle name="20% - Accent2 26 7 2" xfId="41717" xr:uid="{86ADF170-72FB-4EF9-B0DB-9DEAB28435F8}"/>
    <cellStyle name="20% - Accent2 26 8" xfId="24136" xr:uid="{D6E38CE8-161D-4AFA-8C1D-1E142FF26FAE}"/>
    <cellStyle name="20% - Accent2 27" xfId="2156" xr:uid="{483B72EB-D5F7-4E81-B5C2-41FE43AF570C}"/>
    <cellStyle name="20% - Accent2 27 2" xfId="2157" xr:uid="{48B26821-D244-4734-A9EE-C38EA5595DF0}"/>
    <cellStyle name="20% - Accent2 27 2 2" xfId="2158" xr:uid="{4E469859-8F97-4510-BA47-8EC6106C7A14}"/>
    <cellStyle name="20% - Accent2 27 2 2 2" xfId="12914" xr:uid="{F5E7D22F-70D2-4986-9B58-A939143D65AB}"/>
    <cellStyle name="20% - Accent2 27 2 2 2 2" xfId="33011" xr:uid="{227C7488-1149-4919-9553-7877EAC71E8E}"/>
    <cellStyle name="20% - Accent2 27 2 2 3" xfId="24146" xr:uid="{982C161D-F082-4DC0-A719-6BEB6D3DB84A}"/>
    <cellStyle name="20% - Accent2 27 2 3" xfId="2159" xr:uid="{F40E43BA-8226-413F-81AD-D2A78CC29671}"/>
    <cellStyle name="20% - Accent2 27 2 3 2" xfId="12915" xr:uid="{F8244AFB-8E07-4FAC-88F1-29946E55C54D}"/>
    <cellStyle name="20% - Accent2 27 2 3 2 2" xfId="33012" xr:uid="{9A04C113-5A29-426D-9620-F45DF06D5F12}"/>
    <cellStyle name="20% - Accent2 27 2 3 3" xfId="24147" xr:uid="{7396C537-CAFB-4E42-A0F3-5697FEFCA9D4}"/>
    <cellStyle name="20% - Accent2 27 2 4" xfId="2160" xr:uid="{B08646BC-37EE-455D-866A-A6F989B0470D}"/>
    <cellStyle name="20% - Accent2 27 2 4 2" xfId="12916" xr:uid="{DA778A1F-772A-47E2-8EAC-0CA65B326C8E}"/>
    <cellStyle name="20% - Accent2 27 2 4 2 2" xfId="33013" xr:uid="{F4D89205-6C44-4FD6-9CDA-63C6007F7FA9}"/>
    <cellStyle name="20% - Accent2 27 2 4 3" xfId="24148" xr:uid="{CB23F5F9-429E-42AC-B020-54C65BE06900}"/>
    <cellStyle name="20% - Accent2 27 2 5" xfId="12913" xr:uid="{299C721C-DEA2-4DDE-B0AB-75CC1D33B2FC}"/>
    <cellStyle name="20% - Accent2 27 2 5 2" xfId="33010" xr:uid="{972057F5-16CF-44B6-9380-F5AAE2B8454C}"/>
    <cellStyle name="20% - Accent2 27 2 6" xfId="24145" xr:uid="{29B20F01-924C-4959-A72B-C9AFF66CAB3E}"/>
    <cellStyle name="20% - Accent2 27 3" xfId="2161" xr:uid="{D69E4D30-D03D-443B-A8DB-094181CD31A5}"/>
    <cellStyle name="20% - Accent2 27 3 2" xfId="12917" xr:uid="{C9F77996-0DA2-44CA-86AB-A0860347EE16}"/>
    <cellStyle name="20% - Accent2 27 3 2 2" xfId="33014" xr:uid="{50A7D303-D49A-4EFF-8762-678F3EE2113E}"/>
    <cellStyle name="20% - Accent2 27 3 3" xfId="24149" xr:uid="{A48C0477-E11A-436D-A70B-FE658E8F7A09}"/>
    <cellStyle name="20% - Accent2 27 4" xfId="2162" xr:uid="{6C7A91FA-7A91-4041-B05D-71F0A2A5E065}"/>
    <cellStyle name="20% - Accent2 27 4 2" xfId="12918" xr:uid="{7275E0E5-B612-4101-B9B0-FFA56E37F8DD}"/>
    <cellStyle name="20% - Accent2 27 4 2 2" xfId="33015" xr:uid="{EF36322A-F3F6-4C72-B335-34236D4E667B}"/>
    <cellStyle name="20% - Accent2 27 4 3" xfId="24150" xr:uid="{3225C563-F3E9-40FA-A5A7-8DB393174E3C}"/>
    <cellStyle name="20% - Accent2 27 5" xfId="2163" xr:uid="{ED842C9A-B2DD-4682-9E8E-3095E5289F1C}"/>
    <cellStyle name="20% - Accent2 27 5 2" xfId="12919" xr:uid="{22B26058-457B-47A0-9BED-5F7487718047}"/>
    <cellStyle name="20% - Accent2 27 5 2 2" xfId="33016" xr:uid="{26712911-B24D-477F-9A8A-2EF62FF3AF4C}"/>
    <cellStyle name="20% - Accent2 27 5 3" xfId="24151" xr:uid="{6D8C2BD9-6046-43EF-A2DD-CD6D86AD6FA7}"/>
    <cellStyle name="20% - Accent2 27 6" xfId="12912" xr:uid="{93F50D7E-0050-476E-A298-C5D4D070C474}"/>
    <cellStyle name="20% - Accent2 27 6 2" xfId="33009" xr:uid="{B19FFF76-22A2-49FD-8A83-6951E1F6A58C}"/>
    <cellStyle name="20% - Accent2 27 7" xfId="22888" xr:uid="{8C014DE8-7914-410E-A30C-8029DFA51888}"/>
    <cellStyle name="20% - Accent2 27 8" xfId="24144" xr:uid="{78D4A0C4-5CB5-497A-8F42-C54D2C359B30}"/>
    <cellStyle name="20% - Accent2 28" xfId="2164" xr:uid="{B014655A-7435-4791-BED2-766410CF147F}"/>
    <cellStyle name="20% - Accent2 28 2" xfId="2165" xr:uid="{DE7FDBC6-1CF9-4D77-81D0-5215FE5B9351}"/>
    <cellStyle name="20% - Accent2 28 2 2" xfId="2166" xr:uid="{D4EB4E81-4DEE-442B-A2C0-E540C5B6B0F5}"/>
    <cellStyle name="20% - Accent2 28 2 2 2" xfId="12922" xr:uid="{2982EF22-CBC6-4810-A074-2F21D7F3D89C}"/>
    <cellStyle name="20% - Accent2 28 2 2 2 2" xfId="33019" xr:uid="{A49D6BEF-5CC1-412D-9146-6AE536EDA60A}"/>
    <cellStyle name="20% - Accent2 28 2 2 3" xfId="24154" xr:uid="{B172AE26-AECE-4C23-9D42-A31D7CB4FC7D}"/>
    <cellStyle name="20% - Accent2 28 2 3" xfId="2167" xr:uid="{082C14E7-B870-40CA-8ABA-D44A6CE0994F}"/>
    <cellStyle name="20% - Accent2 28 2 3 2" xfId="12923" xr:uid="{BE27B341-B2B8-4326-9444-11BA3C4A005D}"/>
    <cellStyle name="20% - Accent2 28 2 3 2 2" xfId="33020" xr:uid="{5DF18E85-FFF7-45F6-88E9-9F1C930A0165}"/>
    <cellStyle name="20% - Accent2 28 2 3 3" xfId="24155" xr:uid="{C9F84AFD-EF42-4DFA-A9D3-A573DBB53871}"/>
    <cellStyle name="20% - Accent2 28 2 4" xfId="2168" xr:uid="{91066EDF-18C7-4980-BDB1-F277FF71A8F8}"/>
    <cellStyle name="20% - Accent2 28 2 4 2" xfId="12924" xr:uid="{665C4C84-7FCE-4569-A159-FABDB1699D75}"/>
    <cellStyle name="20% - Accent2 28 2 4 2 2" xfId="33021" xr:uid="{4BB74729-4D83-4183-A000-936CC1305644}"/>
    <cellStyle name="20% - Accent2 28 2 4 3" xfId="24156" xr:uid="{325F6A4D-633D-4EF0-9A03-62EBE839FDA6}"/>
    <cellStyle name="20% - Accent2 28 2 5" xfId="12921" xr:uid="{2001C20C-F541-4CD6-90A0-6B2D69F002CC}"/>
    <cellStyle name="20% - Accent2 28 2 5 2" xfId="33018" xr:uid="{20705C8E-3D78-4EAC-AD42-C9F8FB0B9CA7}"/>
    <cellStyle name="20% - Accent2 28 2 6" xfId="24153" xr:uid="{C3320854-CB01-443E-B769-E014E6AC463F}"/>
    <cellStyle name="20% - Accent2 28 3" xfId="2169" xr:uid="{60F268D2-6F53-424A-96AA-808452F44C87}"/>
    <cellStyle name="20% - Accent2 28 3 2" xfId="12925" xr:uid="{6DE800B8-268B-483D-804B-E8B7F486509A}"/>
    <cellStyle name="20% - Accent2 28 3 2 2" xfId="33022" xr:uid="{57896765-4FFD-49E7-B73B-57C6BF77319C}"/>
    <cellStyle name="20% - Accent2 28 3 3" xfId="24157" xr:uid="{9C12EDA3-8AE7-4247-BB89-B172878FCFD7}"/>
    <cellStyle name="20% - Accent2 28 4" xfId="2170" xr:uid="{6A5523A8-E680-4C18-85E5-F3616767CA75}"/>
    <cellStyle name="20% - Accent2 28 4 2" xfId="12926" xr:uid="{E7762996-5B6C-4999-BC62-8404C284CFBD}"/>
    <cellStyle name="20% - Accent2 28 4 2 2" xfId="33023" xr:uid="{AEBBB235-5310-49DA-B848-08264C8AB9AE}"/>
    <cellStyle name="20% - Accent2 28 4 3" xfId="24158" xr:uid="{A160AF0A-6291-40FB-B7B2-9B2D6B8E1256}"/>
    <cellStyle name="20% - Accent2 28 5" xfId="2171" xr:uid="{8B3A2BEB-8A36-4C91-8981-3F895627A451}"/>
    <cellStyle name="20% - Accent2 28 5 2" xfId="12927" xr:uid="{DBD59849-AE4E-489F-89F9-28B000C853BA}"/>
    <cellStyle name="20% - Accent2 28 5 2 2" xfId="33024" xr:uid="{117F34FB-C6C0-4B5F-81B9-DCDD7D1EDA0C}"/>
    <cellStyle name="20% - Accent2 28 5 3" xfId="24159" xr:uid="{FF3841EB-4C17-4ABA-B644-8FFB57149996}"/>
    <cellStyle name="20% - Accent2 28 6" xfId="12920" xr:uid="{6451625E-4DF4-463B-81AE-E92C092FBDEC}"/>
    <cellStyle name="20% - Accent2 28 6 2" xfId="33017" xr:uid="{3E783E31-4EBA-452C-8D6A-9F8757703988}"/>
    <cellStyle name="20% - Accent2 28 7" xfId="22924" xr:uid="{334BC1F5-5383-4057-A5B1-37FC80188DCB}"/>
    <cellStyle name="20% - Accent2 28 8" xfId="24152" xr:uid="{FC6FC20C-863E-480F-B229-08577E1DFE2E}"/>
    <cellStyle name="20% - Accent2 29" xfId="2172" xr:uid="{7A74E0BF-B5EA-4DA5-8E60-BEEB737C4F1A}"/>
    <cellStyle name="20% - Accent2 29 2" xfId="2173" xr:uid="{2699BD0B-73BE-43BC-A55B-7C68D7E2878F}"/>
    <cellStyle name="20% - Accent2 29 2 2" xfId="2174" xr:uid="{E5AB3B33-44AF-49B4-8132-24D4ECDD6D95}"/>
    <cellStyle name="20% - Accent2 29 2 2 2" xfId="12930" xr:uid="{DE2D724F-F475-4F68-9D6C-CE3CB8508E41}"/>
    <cellStyle name="20% - Accent2 29 2 2 2 2" xfId="33027" xr:uid="{65B6AE40-300B-4FC7-B73A-2B6AD563FA27}"/>
    <cellStyle name="20% - Accent2 29 2 2 3" xfId="24162" xr:uid="{53275538-CE2E-4342-85E6-0544A8AB4F16}"/>
    <cellStyle name="20% - Accent2 29 2 3" xfId="2175" xr:uid="{4C3F85B0-9CF1-48BA-A96C-04C233F62316}"/>
    <cellStyle name="20% - Accent2 29 2 3 2" xfId="12931" xr:uid="{4BC7F8DA-0D5D-411E-9F38-DFF173828DED}"/>
    <cellStyle name="20% - Accent2 29 2 3 2 2" xfId="33028" xr:uid="{1F4F2541-5985-4357-88EF-67C68DF62E08}"/>
    <cellStyle name="20% - Accent2 29 2 3 3" xfId="24163" xr:uid="{F6C0926B-AE72-43BC-9500-051168ACDB7A}"/>
    <cellStyle name="20% - Accent2 29 2 4" xfId="2176" xr:uid="{E2FC5EBC-F952-4E8F-B82D-F5D9E99BC06C}"/>
    <cellStyle name="20% - Accent2 29 2 4 2" xfId="12932" xr:uid="{333C69A3-7673-4306-86F0-A055DCC04EE2}"/>
    <cellStyle name="20% - Accent2 29 2 4 2 2" xfId="33029" xr:uid="{BB188916-51DC-4C9E-AE9F-EE32B57F36C9}"/>
    <cellStyle name="20% - Accent2 29 2 4 3" xfId="24164" xr:uid="{4E413216-8631-4DD5-864C-7E98F8BA6AE5}"/>
    <cellStyle name="20% - Accent2 29 2 5" xfId="12929" xr:uid="{DDA2F228-A231-425E-B3A9-7123917F376C}"/>
    <cellStyle name="20% - Accent2 29 2 5 2" xfId="33026" xr:uid="{4473A4C4-424C-47D5-A325-F68EE3394A21}"/>
    <cellStyle name="20% - Accent2 29 2 6" xfId="24161" xr:uid="{A151EDAC-CE76-43A7-816B-8B6343A94741}"/>
    <cellStyle name="20% - Accent2 29 3" xfId="2177" xr:uid="{BC925B69-38D1-43ED-9ED8-5BDD353D3C04}"/>
    <cellStyle name="20% - Accent2 29 3 2" xfId="12933" xr:uid="{C941925D-9FE5-4180-8FA6-11BB81DF78AF}"/>
    <cellStyle name="20% - Accent2 29 3 2 2" xfId="33030" xr:uid="{4DBCB235-285B-4622-978C-28AE3EBEBCBB}"/>
    <cellStyle name="20% - Accent2 29 3 3" xfId="24165" xr:uid="{6F5EC4D0-71BC-4187-BB2C-8D105808815D}"/>
    <cellStyle name="20% - Accent2 29 4" xfId="2178" xr:uid="{C8B53F31-A8C1-4818-86EC-54B1DDDF4EE5}"/>
    <cellStyle name="20% - Accent2 29 4 2" xfId="12934" xr:uid="{9786DC49-FAF8-4662-B128-8C3A442514E4}"/>
    <cellStyle name="20% - Accent2 29 4 2 2" xfId="33031" xr:uid="{67565315-7944-41B9-85F7-F8CFF299EF18}"/>
    <cellStyle name="20% - Accent2 29 4 3" xfId="24166" xr:uid="{25E2FA9C-7D59-4490-89AE-830FFF74C78F}"/>
    <cellStyle name="20% - Accent2 29 5" xfId="2179" xr:uid="{4C783E83-3888-4FD2-9249-2DD9DED85B80}"/>
    <cellStyle name="20% - Accent2 29 5 2" xfId="12935" xr:uid="{CDF055F6-5FD7-42BD-A121-88CBA77863A5}"/>
    <cellStyle name="20% - Accent2 29 5 2 2" xfId="33032" xr:uid="{F7976EA0-914D-44C4-9553-632ADD1FF733}"/>
    <cellStyle name="20% - Accent2 29 5 3" xfId="24167" xr:uid="{8AC467C3-CD1E-4CF6-B3D8-355C3DB77322}"/>
    <cellStyle name="20% - Accent2 29 6" xfId="12928" xr:uid="{588F8301-EE71-4174-83FB-2D52D8287455}"/>
    <cellStyle name="20% - Accent2 29 6 2" xfId="33025" xr:uid="{066EEF6A-18BF-46A7-A3B2-2242A3DE86BE}"/>
    <cellStyle name="20% - Accent2 29 7" xfId="21177" xr:uid="{D9A7F2EA-C5DF-4A63-8636-E795473A81A7}"/>
    <cellStyle name="20% - Accent2 29 7 2" xfId="41213" xr:uid="{46342FB7-622D-49C2-8BC3-6DC0AA51BACD}"/>
    <cellStyle name="20% - Accent2 29 8" xfId="24160" xr:uid="{D8FA1208-9ACC-48E7-9292-1BA2D93BCC02}"/>
    <cellStyle name="20% - Accent2 3" xfId="326" xr:uid="{BF24BF99-E858-4399-B606-112E489C6E73}"/>
    <cellStyle name="20% - Accent2 3 10" xfId="21179" xr:uid="{59907CD3-DB04-424D-8E7A-82D77DF9B8A8}"/>
    <cellStyle name="20% - Accent2 3 10 2" xfId="41215" xr:uid="{8E92F3C7-F9E1-4728-BD5B-23F5D689A3CD}"/>
    <cellStyle name="20% - Accent2 3 11" xfId="1209" xr:uid="{387A1FB4-7F9E-4259-80EB-68C10900F2A5}"/>
    <cellStyle name="20% - Accent2 3 12" xfId="790" xr:uid="{ADFE16C5-CD11-4C16-875E-A71B2F29C50F}"/>
    <cellStyle name="20% - Accent2 3 2" xfId="691" xr:uid="{81B7228E-EFA7-4AA2-AE81-916E03C62C55}"/>
    <cellStyle name="20% - Accent2 3 2 10" xfId="855" xr:uid="{0888F5C4-AFFD-4120-8C52-B69F7A751438}"/>
    <cellStyle name="20% - Accent2 3 2 2" xfId="2182" xr:uid="{913C73EB-5D75-46BB-9950-4332FC45442D}"/>
    <cellStyle name="20% - Accent2 3 2 2 2" xfId="2183" xr:uid="{A2131174-A845-455E-8A8F-AA781F2116B8}"/>
    <cellStyle name="20% - Accent2 3 2 2 2 2" xfId="12938" xr:uid="{34BA83F1-899B-4717-BD5C-2BDB62CDC953}"/>
    <cellStyle name="20% - Accent2 3 2 2 2 2 2" xfId="33035" xr:uid="{00F58095-5F67-454F-94B7-0DD39D555825}"/>
    <cellStyle name="20% - Accent2 3 2 2 2 3" xfId="24170" xr:uid="{CEB32DA5-F2F7-4ACE-ABD4-8276CA11E469}"/>
    <cellStyle name="20% - Accent2 3 2 2 3" xfId="2184" xr:uid="{C569F3D8-CC6E-4DBB-9056-0F1050370079}"/>
    <cellStyle name="20% - Accent2 3 2 2 3 2" xfId="12939" xr:uid="{DCC0C931-3434-4A1B-BBB7-F87B06869104}"/>
    <cellStyle name="20% - Accent2 3 2 2 3 2 2" xfId="33036" xr:uid="{F31BDEF4-A5AB-4107-8713-0BF543754386}"/>
    <cellStyle name="20% - Accent2 3 2 2 3 3" xfId="24171" xr:uid="{15F4A921-C959-4199-8C39-D144C97F02C9}"/>
    <cellStyle name="20% - Accent2 3 2 2 4" xfId="2185" xr:uid="{295CBC52-03C2-4AD6-9E6E-A22C9A4193F8}"/>
    <cellStyle name="20% - Accent2 3 2 2 4 2" xfId="12940" xr:uid="{BC86959E-62B4-498D-8942-EC87783097ED}"/>
    <cellStyle name="20% - Accent2 3 2 2 4 2 2" xfId="33037" xr:uid="{56A0B8FD-DF0D-40DF-926A-90DC7E4FA359}"/>
    <cellStyle name="20% - Accent2 3 2 2 4 3" xfId="24172" xr:uid="{BDEDED10-8F16-475F-9EF2-F295809E186B}"/>
    <cellStyle name="20% - Accent2 3 2 2 5" xfId="12937" xr:uid="{60C38042-7649-4F43-8440-20A5251F7FBD}"/>
    <cellStyle name="20% - Accent2 3 2 2 5 2" xfId="33034" xr:uid="{FEB8C600-7C20-4FDF-AC06-ED43670E6C61}"/>
    <cellStyle name="20% - Accent2 3 2 2 6" xfId="21842" xr:uid="{04E08D64-B39F-47E3-B497-7703572FA1D3}"/>
    <cellStyle name="20% - Accent2 3 2 2 6 2" xfId="41785" xr:uid="{E5879FC5-4206-4F82-9BBA-6D1E827B5EA3}"/>
    <cellStyle name="20% - Accent2 3 2 2 7" xfId="24169" xr:uid="{52374C20-6010-4E95-BE52-4F863F351B09}"/>
    <cellStyle name="20% - Accent2 3 2 3" xfId="2186" xr:uid="{A9DE468A-AC93-40B0-8242-9C7974A103A7}"/>
    <cellStyle name="20% - Accent2 3 2 3 2" xfId="12941" xr:uid="{AC538C12-3306-48F9-86DB-CA68D0B398D9}"/>
    <cellStyle name="20% - Accent2 3 2 3 2 2" xfId="33038" xr:uid="{946A37E2-3183-4D65-BD46-530F35F93FCF}"/>
    <cellStyle name="20% - Accent2 3 2 3 3" xfId="22318" xr:uid="{F90197C9-5D54-4029-9D0A-39D1ACC4DBD6}"/>
    <cellStyle name="20% - Accent2 3 2 3 3 2" xfId="42255" xr:uid="{927A22CD-27B0-4F63-9DD7-B4AC4514A56D}"/>
    <cellStyle name="20% - Accent2 3 2 3 4" xfId="24173" xr:uid="{7F55CE95-1D2B-448A-90E5-F646FD358AB5}"/>
    <cellStyle name="20% - Accent2 3 2 4" xfId="2187" xr:uid="{3E1EB7B4-722F-4D29-A764-3206E6F0B99B}"/>
    <cellStyle name="20% - Accent2 3 2 4 2" xfId="12942" xr:uid="{FA638C3D-7EC2-40E9-BAE3-45E27E2055B5}"/>
    <cellStyle name="20% - Accent2 3 2 4 2 2" xfId="33039" xr:uid="{A6609506-2F08-4652-A4FA-148464B36108}"/>
    <cellStyle name="20% - Accent2 3 2 4 3" xfId="24174" xr:uid="{BFD61A48-7C26-4546-AFB5-C91A99056EB5}"/>
    <cellStyle name="20% - Accent2 3 2 5" xfId="2188" xr:uid="{A704D2E4-4C57-48EE-BBF9-4463FB43B5C0}"/>
    <cellStyle name="20% - Accent2 3 2 5 2" xfId="12943" xr:uid="{8E217CBD-2BF1-40D2-853D-8EA8246F6633}"/>
    <cellStyle name="20% - Accent2 3 2 5 2 2" xfId="33040" xr:uid="{00B00A5F-C22C-4954-B295-FC4CE8C2C47D}"/>
    <cellStyle name="20% - Accent2 3 2 5 3" xfId="24175" xr:uid="{670BFD0E-E74C-4616-B25F-62A627F7F8D4}"/>
    <cellStyle name="20% - Accent2 3 2 6" xfId="12936" xr:uid="{9CE89F52-F2EB-45FA-BDAD-464EEA6BAE2B}"/>
    <cellStyle name="20% - Accent2 3 2 6 2" xfId="33033" xr:uid="{3F0DE032-8ACE-4674-8955-2F06CC349B36}"/>
    <cellStyle name="20% - Accent2 3 2 7" xfId="21088" xr:uid="{FC8F31F0-1042-4124-BD04-58D581D48098}"/>
    <cellStyle name="20% - Accent2 3 2 7 2" xfId="41127" xr:uid="{B331886C-8540-4E3A-A67C-0810B0DF8987}"/>
    <cellStyle name="20% - Accent2 3 2 8" xfId="2181" xr:uid="{20481146-3AB2-43C9-A912-BA1EF22E253A}"/>
    <cellStyle name="20% - Accent2 3 2 9" xfId="24168" xr:uid="{5EC11481-E00E-4275-92EA-33E6798F9F26}"/>
    <cellStyle name="20% - Accent2 3 3" xfId="1046" xr:uid="{39C13A2B-0569-4A8B-BAA4-CB93E991B343}"/>
    <cellStyle name="20% - Accent2 3 3 2" xfId="2190" xr:uid="{0F906FB0-E9B2-4C99-BC6A-E2C7F09416EC}"/>
    <cellStyle name="20% - Accent2 3 3 2 2" xfId="12945" xr:uid="{63909448-D108-4262-AE0F-23AF4C040349}"/>
    <cellStyle name="20% - Accent2 3 3 2 2 2" xfId="33042" xr:uid="{4FFF26F9-B333-446D-AFC7-5C3DF7EA3916}"/>
    <cellStyle name="20% - Accent2 3 3 2 3" xfId="21876" xr:uid="{EFAAAB65-5321-4DA9-BA16-D355B1F4CBD0}"/>
    <cellStyle name="20% - Accent2 3 3 2 3 2" xfId="41819" xr:uid="{BFAE65DD-1DD7-4664-B119-63ECA15084B4}"/>
    <cellStyle name="20% - Accent2 3 3 2 4" xfId="24177" xr:uid="{225A7A3E-F15A-441E-A9B3-B00AEB759856}"/>
    <cellStyle name="20% - Accent2 3 3 3" xfId="2191" xr:uid="{A97EFFC2-50E9-4822-A85B-92866DACC2DC}"/>
    <cellStyle name="20% - Accent2 3 3 3 2" xfId="12946" xr:uid="{5094349F-D2CB-47ED-A258-3ACA68740E64}"/>
    <cellStyle name="20% - Accent2 3 3 3 2 2" xfId="33043" xr:uid="{5D505484-AA7A-4DCE-B06F-B36B15091C16}"/>
    <cellStyle name="20% - Accent2 3 3 3 3" xfId="22424" xr:uid="{CFFA3764-6FC2-4EC0-B71B-FF0BC29980E7}"/>
    <cellStyle name="20% - Accent2 3 3 3 3 2" xfId="42360" xr:uid="{9ED3F732-5417-4A4A-A0F9-9A438BD55835}"/>
    <cellStyle name="20% - Accent2 3 3 3 4" xfId="24178" xr:uid="{32192AF2-DE3E-43A3-8FE0-0686709871B2}"/>
    <cellStyle name="20% - Accent2 3 3 4" xfId="2192" xr:uid="{B14601BA-9243-4C10-8652-F2D1628C616C}"/>
    <cellStyle name="20% - Accent2 3 3 4 2" xfId="12947" xr:uid="{D67BE3B9-3A48-43B5-A349-507620B9D646}"/>
    <cellStyle name="20% - Accent2 3 3 4 2 2" xfId="33044" xr:uid="{C18FBF33-6BC6-4379-97B0-2D659CB67CF5}"/>
    <cellStyle name="20% - Accent2 3 3 4 3" xfId="24179" xr:uid="{F7879C8D-43FD-4937-A0C1-9EB7381DB446}"/>
    <cellStyle name="20% - Accent2 3 3 5" xfId="12944" xr:uid="{349DDA55-8F2D-43BE-AC98-11B3F29FF4CC}"/>
    <cellStyle name="20% - Accent2 3 3 5 2" xfId="33041" xr:uid="{684F897C-0B2A-494A-B50A-E7DA4E09808B}"/>
    <cellStyle name="20% - Accent2 3 3 6" xfId="21206" xr:uid="{8B8D295B-50F4-4E6E-AE8A-3EBFB619A941}"/>
    <cellStyle name="20% - Accent2 3 3 6 2" xfId="41240" xr:uid="{B2C2043A-DC39-451C-8224-BDB8ECE925E5}"/>
    <cellStyle name="20% - Accent2 3 3 7" xfId="2189" xr:uid="{D33C55ED-1E71-40E3-BBF4-DA51F01CE609}"/>
    <cellStyle name="20% - Accent2 3 3 8" xfId="24176" xr:uid="{8749C17D-E581-4B01-A977-69F458F6E44B}"/>
    <cellStyle name="20% - Accent2 3 4" xfId="2193" xr:uid="{6227C4EB-1DBE-4CD9-9F9D-02C96CF13D94}"/>
    <cellStyle name="20% - Accent2 3 4 2" xfId="2194" xr:uid="{D6EC62D6-0E6A-4A54-A5DE-06CE7C3B20D0}"/>
    <cellStyle name="20% - Accent2 3 4 2 2" xfId="12949" xr:uid="{BB9200E8-A5EA-44DC-9FC5-6C1FD2A94D4A}"/>
    <cellStyle name="20% - Accent2 3 4 2 2 2" xfId="33046" xr:uid="{34587016-1F73-46CE-A92B-608D1820A963}"/>
    <cellStyle name="20% - Accent2 3 4 2 3" xfId="21942" xr:uid="{E4422CF0-B2CA-4E79-82AB-9C8C3BF91A56}"/>
    <cellStyle name="20% - Accent2 3 4 2 3 2" xfId="41883" xr:uid="{98B20FA3-CB2E-4692-A3C0-5B96713920C2}"/>
    <cellStyle name="20% - Accent2 3 4 2 4" xfId="24181" xr:uid="{A61D3E29-A34B-4A03-AE4E-AE98F9CEBF87}"/>
    <cellStyle name="20% - Accent2 3 4 3" xfId="2195" xr:uid="{13E3A7BE-53D5-4F22-80F4-0AD531042C68}"/>
    <cellStyle name="20% - Accent2 3 4 3 2" xfId="12950" xr:uid="{0B73202B-70D0-4FD4-93CE-E4ABF07BB37F}"/>
    <cellStyle name="20% - Accent2 3 4 3 2 2" xfId="33047" xr:uid="{FB05BC2B-79FB-4A74-9D00-D105A3A5494F}"/>
    <cellStyle name="20% - Accent2 3 4 3 3" xfId="22490" xr:uid="{267BAC4D-7B87-4ABA-A9C7-6FDDC8C8CFDA}"/>
    <cellStyle name="20% - Accent2 3 4 3 3 2" xfId="42424" xr:uid="{C08FE986-FF4A-465E-8D65-C16CBCB2154E}"/>
    <cellStyle name="20% - Accent2 3 4 3 4" xfId="24182" xr:uid="{7F7A7527-2C33-43AC-BAE8-5CCA80ABC48C}"/>
    <cellStyle name="20% - Accent2 3 4 4" xfId="2196" xr:uid="{ADE96A9A-EBAD-40C7-AFAC-BE59A60F5CEA}"/>
    <cellStyle name="20% - Accent2 3 4 4 2" xfId="12951" xr:uid="{5D08D960-722E-4465-8607-709A2DA006D6}"/>
    <cellStyle name="20% - Accent2 3 4 4 2 2" xfId="33048" xr:uid="{5FD67A7C-E692-432A-AC1C-540346A550FA}"/>
    <cellStyle name="20% - Accent2 3 4 4 3" xfId="24183" xr:uid="{B95F6133-A8A9-4271-9210-94898EA3140B}"/>
    <cellStyle name="20% - Accent2 3 4 5" xfId="12948" xr:uid="{65994591-08D7-43A6-B330-2CEAF93DA256}"/>
    <cellStyle name="20% - Accent2 3 4 5 2" xfId="33045" xr:uid="{FC5D4AA1-ADBB-4487-B403-B87E4348280A}"/>
    <cellStyle name="20% - Accent2 3 4 6" xfId="21271" xr:uid="{3E0462C8-06F4-4C57-A4D5-69F97824D63D}"/>
    <cellStyle name="20% - Accent2 3 4 6 2" xfId="41304" xr:uid="{33600420-8FA3-44A9-945A-907A63414F1B}"/>
    <cellStyle name="20% - Accent2 3 4 7" xfId="24180" xr:uid="{CBA2C1AC-2856-41A3-909E-0E1FE921B769}"/>
    <cellStyle name="20% - Accent2 3 5" xfId="2180" xr:uid="{F654E552-0269-4778-AFB5-6DB6AD723B05}"/>
    <cellStyle name="20% - Accent2 3 5 2" xfId="21982" xr:uid="{5E9239D4-9DAE-401F-9D0D-54A2A4F2657D}"/>
    <cellStyle name="20% - Accent2 3 5 2 2" xfId="41923" xr:uid="{1F2A4A05-1CEA-4265-A375-2D69D4F3C73E}"/>
    <cellStyle name="20% - Accent2 3 5 3" xfId="22530" xr:uid="{B8337195-E53C-41FE-BBDF-74906FDEFE17}"/>
    <cellStyle name="20% - Accent2 3 5 3 2" xfId="42464" xr:uid="{095D3B1D-DF10-4511-8604-6FCF9D10EC50}"/>
    <cellStyle name="20% - Accent2 3 5 4" xfId="21311" xr:uid="{65E41ED8-CA9F-4657-AFA7-C635F9CE3D97}"/>
    <cellStyle name="20% - Accent2 3 5 4 2" xfId="41344" xr:uid="{F0DD945D-2F76-4CC8-8F12-8E20CC051376}"/>
    <cellStyle name="20% - Accent2 3 6" xfId="21374" xr:uid="{C9CD45E3-D186-449E-81CC-ECAC37FF9D72}"/>
    <cellStyle name="20% - Accent2 3 6 2" xfId="22044" xr:uid="{F2A84FE2-46B9-4B40-8086-EC74DAF60A8B}"/>
    <cellStyle name="20% - Accent2 3 6 2 2" xfId="41985" xr:uid="{AF330C81-9360-4D9B-B0F3-AE59C3900ED7}"/>
    <cellStyle name="20% - Accent2 3 6 3" xfId="22592" xr:uid="{14DD79BE-3E1A-4756-B6C4-0896FF94E328}"/>
    <cellStyle name="20% - Accent2 3 6 3 2" xfId="42526" xr:uid="{06579817-209C-42AA-AF33-7F25442C9A64}"/>
    <cellStyle name="20% - Accent2 3 6 4" xfId="41406" xr:uid="{AB7C91BA-60E9-486E-8FB6-148051F292D7}"/>
    <cellStyle name="20% - Accent2 3 7" xfId="21436" xr:uid="{A70136BD-3E0A-47BA-AAEC-725C1B9E92FE}"/>
    <cellStyle name="20% - Accent2 3 7 2" xfId="22105" xr:uid="{D2BC3E64-4B9A-415D-9F2B-D575F7E682E8}"/>
    <cellStyle name="20% - Accent2 3 7 2 2" xfId="42046" xr:uid="{FE5E2C44-A002-440E-AEE8-9C8F22034E5C}"/>
    <cellStyle name="20% - Accent2 3 7 3" xfId="22653" xr:uid="{BBCFF904-D60A-4EDA-A7AE-ADE0D04EBBE4}"/>
    <cellStyle name="20% - Accent2 3 7 3 2" xfId="42587" xr:uid="{55D59315-9E88-41CA-97AC-0C6D1D590656}"/>
    <cellStyle name="20% - Accent2 3 7 4" xfId="41467" xr:uid="{9F7424E9-70D2-44E6-8F2B-4B7B7D3B022A}"/>
    <cellStyle name="20% - Accent2 3 8" xfId="21798" xr:uid="{ADB2741D-A8ED-4539-BEAB-3D3E7B4D966F}"/>
    <cellStyle name="20% - Accent2 3 8 2" xfId="41741" xr:uid="{A75985E0-C2AA-4CEA-9EF7-FC2904379286}"/>
    <cellStyle name="20% - Accent2 3 9" xfId="21765" xr:uid="{B153DF53-CF9B-4443-BDB4-9D5346BF45F7}"/>
    <cellStyle name="20% - Accent2 3 9 2" xfId="41709" xr:uid="{B47555EB-E622-489A-A611-C6ED48F39A05}"/>
    <cellStyle name="20% - Accent2 30" xfId="2197" xr:uid="{3B2DB69D-969A-4E89-BCD7-5976F76E8933}"/>
    <cellStyle name="20% - Accent2 30 2" xfId="2198" xr:uid="{FA2083C3-675B-4466-A2B1-6042458BC913}"/>
    <cellStyle name="20% - Accent2 30 2 2" xfId="2199" xr:uid="{718B5B2A-BF59-47DE-8F32-5A3E1B1E6D08}"/>
    <cellStyle name="20% - Accent2 30 2 2 2" xfId="12954" xr:uid="{E5C5565A-CEFF-49A0-84EE-86ACDD5B4EED}"/>
    <cellStyle name="20% - Accent2 30 2 2 2 2" xfId="33051" xr:uid="{090C4622-E6DA-4C53-8596-151E27385E81}"/>
    <cellStyle name="20% - Accent2 30 2 2 3" xfId="24186" xr:uid="{F81FF53C-6C3C-49B2-97FE-5DBD0780C7A4}"/>
    <cellStyle name="20% - Accent2 30 2 3" xfId="2200" xr:uid="{D4DC43E4-9D16-4AFB-99E1-141BD19052C0}"/>
    <cellStyle name="20% - Accent2 30 2 3 2" xfId="12955" xr:uid="{62A61AE1-B879-4F5F-A712-5DBE1FC5554D}"/>
    <cellStyle name="20% - Accent2 30 2 3 2 2" xfId="33052" xr:uid="{263A6704-94AF-4BF2-82B1-8B25DA4C86B0}"/>
    <cellStyle name="20% - Accent2 30 2 3 3" xfId="24187" xr:uid="{86B26DDA-4AB4-4850-A4B5-BCE133BE5871}"/>
    <cellStyle name="20% - Accent2 30 2 4" xfId="2201" xr:uid="{81A3593E-ECAF-4650-9789-16EB12CBA104}"/>
    <cellStyle name="20% - Accent2 30 2 4 2" xfId="12956" xr:uid="{EA51DC32-4013-42E5-821A-90A50DDAA456}"/>
    <cellStyle name="20% - Accent2 30 2 4 2 2" xfId="33053" xr:uid="{F47F5822-B9FE-48DF-AFF6-494D47C44BE8}"/>
    <cellStyle name="20% - Accent2 30 2 4 3" xfId="24188" xr:uid="{8E4980C7-56E0-469C-8D67-393CEB60F367}"/>
    <cellStyle name="20% - Accent2 30 2 5" xfId="12953" xr:uid="{9841D5A2-ECC9-4EA7-B1A5-F61BEFACE200}"/>
    <cellStyle name="20% - Accent2 30 2 5 2" xfId="33050" xr:uid="{B27A7199-3F1B-400C-BB15-F90832F99F29}"/>
    <cellStyle name="20% - Accent2 30 2 6" xfId="24185" xr:uid="{653A3010-E2CB-4E1E-99F0-C4A962120F2F}"/>
    <cellStyle name="20% - Accent2 30 3" xfId="2202" xr:uid="{9D4828A9-9D35-4C45-961D-CBD3F61D77EE}"/>
    <cellStyle name="20% - Accent2 30 3 2" xfId="12957" xr:uid="{9B9013A3-C53E-454A-85DB-1492FE4F6C1E}"/>
    <cellStyle name="20% - Accent2 30 3 2 2" xfId="33054" xr:uid="{3D400A09-B1C6-4D08-B9ED-B16182B22C67}"/>
    <cellStyle name="20% - Accent2 30 3 3" xfId="24189" xr:uid="{53F26B80-9B94-4032-988B-D13A852EE75A}"/>
    <cellStyle name="20% - Accent2 30 4" xfId="2203" xr:uid="{2E0F50F3-D11F-4150-AFEB-1A8B1747AC78}"/>
    <cellStyle name="20% - Accent2 30 4 2" xfId="12958" xr:uid="{1C643A77-1807-4EA1-BD6B-C308C0240297}"/>
    <cellStyle name="20% - Accent2 30 4 2 2" xfId="33055" xr:uid="{C474F1E7-361C-4531-A96F-035ABBD654F1}"/>
    <cellStyle name="20% - Accent2 30 4 3" xfId="24190" xr:uid="{16EBCF09-92AB-4793-A6B3-0DA2866F870D}"/>
    <cellStyle name="20% - Accent2 30 5" xfId="2204" xr:uid="{45BBD42F-F316-4FA0-9FB1-ECD6D4F3F982}"/>
    <cellStyle name="20% - Accent2 30 5 2" xfId="12959" xr:uid="{E19AE81D-ACF6-4563-996E-AAF42CFA1CDB}"/>
    <cellStyle name="20% - Accent2 30 5 2 2" xfId="33056" xr:uid="{2AD2AD8B-033A-44BA-993B-9AB61547D055}"/>
    <cellStyle name="20% - Accent2 30 5 3" xfId="24191" xr:uid="{7AA74E60-19E2-4964-9962-660604D06EDB}"/>
    <cellStyle name="20% - Accent2 30 6" xfId="12952" xr:uid="{8AA46016-93FD-472F-B602-210C0A97DEDB}"/>
    <cellStyle name="20% - Accent2 30 6 2" xfId="33049" xr:uid="{6465F03A-B04C-4A70-A216-EEFF83969B69}"/>
    <cellStyle name="20% - Accent2 30 7" xfId="24184" xr:uid="{1158B888-9882-4865-B5CC-4D44766C8432}"/>
    <cellStyle name="20% - Accent2 31" xfId="2205" xr:uid="{0D106074-8EDC-4747-8A71-62E8501D1CC2}"/>
    <cellStyle name="20% - Accent2 31 2" xfId="2206" xr:uid="{20DC29CA-50C1-46A0-9D9B-54B74900F075}"/>
    <cellStyle name="20% - Accent2 31 2 2" xfId="2207" xr:uid="{AF4204B1-2BB9-4A51-8897-875A1D5BCCCC}"/>
    <cellStyle name="20% - Accent2 31 2 2 2" xfId="12962" xr:uid="{A1390CD6-3B5D-4724-B551-ED0AA06197A8}"/>
    <cellStyle name="20% - Accent2 31 2 2 2 2" xfId="33059" xr:uid="{DD17171F-6A75-456F-9DD6-6BCEF6277116}"/>
    <cellStyle name="20% - Accent2 31 2 2 3" xfId="24194" xr:uid="{445F0595-A90D-411A-B3CB-382462819B4F}"/>
    <cellStyle name="20% - Accent2 31 2 3" xfId="2208" xr:uid="{0D242141-3E8D-461A-81CA-C7D3A1732F59}"/>
    <cellStyle name="20% - Accent2 31 2 3 2" xfId="12963" xr:uid="{6A96113B-0751-4E13-AA80-AB6607E54146}"/>
    <cellStyle name="20% - Accent2 31 2 3 2 2" xfId="33060" xr:uid="{E36FF6BA-3A40-4EE1-8A92-568E5C250764}"/>
    <cellStyle name="20% - Accent2 31 2 3 3" xfId="24195" xr:uid="{AE772765-3389-4EFA-B85D-A2CC307D3A44}"/>
    <cellStyle name="20% - Accent2 31 2 4" xfId="2209" xr:uid="{880C74D4-0C6B-499F-90C2-D2ACFBF4E82A}"/>
    <cellStyle name="20% - Accent2 31 2 4 2" xfId="12964" xr:uid="{61A3FF01-174E-4F6B-9769-FC3085E65FB5}"/>
    <cellStyle name="20% - Accent2 31 2 4 2 2" xfId="33061" xr:uid="{8EBC0D98-0B93-416A-B33C-E1A6B70448DA}"/>
    <cellStyle name="20% - Accent2 31 2 4 3" xfId="24196" xr:uid="{4098278C-005A-4685-B7AC-A6EF919482BA}"/>
    <cellStyle name="20% - Accent2 31 2 5" xfId="12961" xr:uid="{5459505C-B9B1-4A97-8CEE-F4E348C64830}"/>
    <cellStyle name="20% - Accent2 31 2 5 2" xfId="33058" xr:uid="{C83AEA2A-85A8-4311-9EB4-0F922E472E98}"/>
    <cellStyle name="20% - Accent2 31 2 6" xfId="24193" xr:uid="{B3BE1D86-39E9-44DB-9C44-41D16C1ED29A}"/>
    <cellStyle name="20% - Accent2 31 3" xfId="2210" xr:uid="{AAC4133D-0F2D-41EB-977D-52CD641B400C}"/>
    <cellStyle name="20% - Accent2 31 3 2" xfId="12965" xr:uid="{EC4BD8D3-0828-40B2-B8F3-5415438F1E7B}"/>
    <cellStyle name="20% - Accent2 31 3 2 2" xfId="33062" xr:uid="{35032A10-8D13-4DBE-9474-C4C91CE0B00F}"/>
    <cellStyle name="20% - Accent2 31 3 3" xfId="24197" xr:uid="{4F6ED926-114C-4C0F-A385-F44143022EF7}"/>
    <cellStyle name="20% - Accent2 31 4" xfId="2211" xr:uid="{60AB04B8-E797-4BB7-B502-392227858C24}"/>
    <cellStyle name="20% - Accent2 31 4 2" xfId="12966" xr:uid="{A02778DE-3574-4EA2-A095-9634B1F9C46E}"/>
    <cellStyle name="20% - Accent2 31 4 2 2" xfId="33063" xr:uid="{7FD5B28B-2E3C-421F-BD39-B98AE3A5CCA6}"/>
    <cellStyle name="20% - Accent2 31 4 3" xfId="24198" xr:uid="{BE9C0FDE-3162-4CBA-ACE3-34E2AB4EC1E7}"/>
    <cellStyle name="20% - Accent2 31 5" xfId="2212" xr:uid="{35FE8C8E-98E1-4A1C-8372-30F14EC55840}"/>
    <cellStyle name="20% - Accent2 31 5 2" xfId="12967" xr:uid="{4A8B0C45-0429-491E-89E2-AC47A77F6723}"/>
    <cellStyle name="20% - Accent2 31 5 2 2" xfId="33064" xr:uid="{CE147393-0325-4922-BB69-3A64974F00A7}"/>
    <cellStyle name="20% - Accent2 31 5 3" xfId="24199" xr:uid="{42CD51C3-AC50-4A6E-AA3D-5BE7C80A6DB7}"/>
    <cellStyle name="20% - Accent2 31 6" xfId="12960" xr:uid="{CA6D3449-CA81-422F-A78D-245AC181DA85}"/>
    <cellStyle name="20% - Accent2 31 6 2" xfId="33057" xr:uid="{A1FBE9FF-E304-4208-AC69-54F34D3A8A4B}"/>
    <cellStyle name="20% - Accent2 31 7" xfId="24192" xr:uid="{665ACF53-4E57-43C5-BD45-8AE5452A783B}"/>
    <cellStyle name="20% - Accent2 32" xfId="2213" xr:uid="{10FD3FC4-AFA0-4FDE-BCE6-8E446AA744FE}"/>
    <cellStyle name="20% - Accent2 32 2" xfId="2214" xr:uid="{F8624768-B7E0-47C0-8D5C-7D8B7B76D4FE}"/>
    <cellStyle name="20% - Accent2 32 2 2" xfId="2215" xr:uid="{C10864EF-114A-4D3E-B739-C471BF404F99}"/>
    <cellStyle name="20% - Accent2 32 2 2 2" xfId="12970" xr:uid="{4686A14C-6CAE-4DCF-96C6-F3CFC8D35C8A}"/>
    <cellStyle name="20% - Accent2 32 2 2 2 2" xfId="33067" xr:uid="{F6AB5B4F-1E65-4D27-B955-C7ADD0DEEFD9}"/>
    <cellStyle name="20% - Accent2 32 2 2 3" xfId="24202" xr:uid="{47FACDDC-F84E-4E67-9857-19C200899C68}"/>
    <cellStyle name="20% - Accent2 32 2 3" xfId="2216" xr:uid="{95935A19-2485-49F5-BBA5-F99F109D2D62}"/>
    <cellStyle name="20% - Accent2 32 2 3 2" xfId="12971" xr:uid="{68A07AD7-CCD3-4C32-84D0-3363E0360DD2}"/>
    <cellStyle name="20% - Accent2 32 2 3 2 2" xfId="33068" xr:uid="{18F095BA-8E9D-4D10-B6BD-9292EA241E8A}"/>
    <cellStyle name="20% - Accent2 32 2 3 3" xfId="24203" xr:uid="{00A4F295-5BF8-4400-8E60-43CC70F75784}"/>
    <cellStyle name="20% - Accent2 32 2 4" xfId="2217" xr:uid="{52FB507E-138E-4776-885E-90A3B7789D3B}"/>
    <cellStyle name="20% - Accent2 32 2 4 2" xfId="12972" xr:uid="{B539D9A1-03D8-43E3-9003-2F4F7CF56927}"/>
    <cellStyle name="20% - Accent2 32 2 4 2 2" xfId="33069" xr:uid="{978944A3-7DB6-4AED-BC5D-2B5589567F54}"/>
    <cellStyle name="20% - Accent2 32 2 4 3" xfId="24204" xr:uid="{346BEB3D-A6BE-4BD7-920D-0862E63D4F47}"/>
    <cellStyle name="20% - Accent2 32 2 5" xfId="12969" xr:uid="{F695756A-A756-4ECA-92AB-2A9410ECB954}"/>
    <cellStyle name="20% - Accent2 32 2 5 2" xfId="33066" xr:uid="{72F8C7BE-6896-4C92-A9C4-AC1F33718C78}"/>
    <cellStyle name="20% - Accent2 32 2 6" xfId="24201" xr:uid="{1ACEDC4B-2FF1-48F4-AA72-57CB92898402}"/>
    <cellStyle name="20% - Accent2 32 3" xfId="2218" xr:uid="{45B2BD60-1379-4077-9F59-5030E18FD81D}"/>
    <cellStyle name="20% - Accent2 32 3 2" xfId="12973" xr:uid="{79B2D8F9-CE8B-4CE0-816A-9027AC4EA8C7}"/>
    <cellStyle name="20% - Accent2 32 3 2 2" xfId="33070" xr:uid="{55E7494F-4F31-412D-9E56-1005BC7E925F}"/>
    <cellStyle name="20% - Accent2 32 3 3" xfId="24205" xr:uid="{5CEC0947-662A-4C8E-A8B9-ADF6D8B07304}"/>
    <cellStyle name="20% - Accent2 32 4" xfId="2219" xr:uid="{3ABCAC45-9D4B-4BAF-B84E-053516D2288D}"/>
    <cellStyle name="20% - Accent2 32 4 2" xfId="12974" xr:uid="{BE969FF4-B8CA-4B34-AA83-36C747B80451}"/>
    <cellStyle name="20% - Accent2 32 4 2 2" xfId="33071" xr:uid="{5C93E652-E6C9-4489-95E7-DB073B15FF39}"/>
    <cellStyle name="20% - Accent2 32 4 3" xfId="24206" xr:uid="{4A4849AA-EBB9-4B09-B7BF-340AADFC3EC3}"/>
    <cellStyle name="20% - Accent2 32 5" xfId="2220" xr:uid="{4C52346F-0D33-4920-9F3E-6C9C631C8EC0}"/>
    <cellStyle name="20% - Accent2 32 5 2" xfId="12975" xr:uid="{7AE4F182-3C24-41BA-B66C-F807529B2846}"/>
    <cellStyle name="20% - Accent2 32 5 2 2" xfId="33072" xr:uid="{265A9C41-8372-4FE7-80FD-4806F741D247}"/>
    <cellStyle name="20% - Accent2 32 5 3" xfId="24207" xr:uid="{B39B4CE1-002D-46F4-9528-6078A10ADF8D}"/>
    <cellStyle name="20% - Accent2 32 6" xfId="12968" xr:uid="{C4A67B7F-8726-44C1-B615-5F924192CFF7}"/>
    <cellStyle name="20% - Accent2 32 6 2" xfId="33065" xr:uid="{017DE926-0C6F-4478-B3C9-0325027C187B}"/>
    <cellStyle name="20% - Accent2 32 7" xfId="24200" xr:uid="{FA36D465-FC7A-4BB7-AE73-366255ADE896}"/>
    <cellStyle name="20% - Accent2 33" xfId="2221" xr:uid="{2B46D9B4-7BF0-4790-8A37-50E1D1BDAA27}"/>
    <cellStyle name="20% - Accent2 33 2" xfId="2222" xr:uid="{9C4599A0-BE9C-4853-BA82-7EF87D69E628}"/>
    <cellStyle name="20% - Accent2 33 2 2" xfId="2223" xr:uid="{1913D146-26E5-40F4-AC83-67CC38E3FA2E}"/>
    <cellStyle name="20% - Accent2 33 2 2 2" xfId="12978" xr:uid="{A1D6F0D6-98A4-4B40-A018-0A4A13645176}"/>
    <cellStyle name="20% - Accent2 33 2 2 2 2" xfId="33075" xr:uid="{8994247E-0E4C-4F95-896A-CC630723758A}"/>
    <cellStyle name="20% - Accent2 33 2 2 3" xfId="24210" xr:uid="{EE93F87B-B305-4EC7-9A17-D6BBDCED8B84}"/>
    <cellStyle name="20% - Accent2 33 2 3" xfId="2224" xr:uid="{DF440664-D294-4876-9F5C-BD8BDE7F561F}"/>
    <cellStyle name="20% - Accent2 33 2 3 2" xfId="12979" xr:uid="{1178E676-EF49-4F1A-9E52-2BB4372DDE38}"/>
    <cellStyle name="20% - Accent2 33 2 3 2 2" xfId="33076" xr:uid="{ADE51F93-C2B8-491D-BA52-4EFD56E4979F}"/>
    <cellStyle name="20% - Accent2 33 2 3 3" xfId="24211" xr:uid="{68933B02-8108-43FB-980A-245466CE2CBC}"/>
    <cellStyle name="20% - Accent2 33 2 4" xfId="2225" xr:uid="{92FDC3D0-EB5E-4108-B7B0-F0D112CACA9F}"/>
    <cellStyle name="20% - Accent2 33 2 4 2" xfId="12980" xr:uid="{B32BD83D-8EDE-4E18-94DB-A82627E58496}"/>
    <cellStyle name="20% - Accent2 33 2 4 2 2" xfId="33077" xr:uid="{D0924A68-3582-44F4-8379-EBA682E2CEAF}"/>
    <cellStyle name="20% - Accent2 33 2 4 3" xfId="24212" xr:uid="{FE57AF74-4B65-4F05-A0E1-8269AEE1076E}"/>
    <cellStyle name="20% - Accent2 33 2 5" xfId="12977" xr:uid="{22FFB32E-E446-482E-AFD7-DEC1C76BE011}"/>
    <cellStyle name="20% - Accent2 33 2 5 2" xfId="33074" xr:uid="{E55D1A8D-CD13-4F65-A499-689A5E864B96}"/>
    <cellStyle name="20% - Accent2 33 2 6" xfId="24209" xr:uid="{14DCC5AA-F6FE-45B9-88C7-29A68F7A1318}"/>
    <cellStyle name="20% - Accent2 33 3" xfId="2226" xr:uid="{3500A583-1055-4570-BAAC-F58F919774CE}"/>
    <cellStyle name="20% - Accent2 33 3 2" xfId="12981" xr:uid="{515867D2-F511-4E13-8D13-BB8C0A64FA96}"/>
    <cellStyle name="20% - Accent2 33 3 2 2" xfId="33078" xr:uid="{CB245164-DC54-4B61-A4AD-3539E7B18253}"/>
    <cellStyle name="20% - Accent2 33 3 3" xfId="24213" xr:uid="{97828BBD-9E2A-4BA9-8252-087BA8861FE0}"/>
    <cellStyle name="20% - Accent2 33 4" xfId="2227" xr:uid="{1140163B-1ED8-4079-B2BA-D9441932692A}"/>
    <cellStyle name="20% - Accent2 33 4 2" xfId="12982" xr:uid="{4B77F2BC-545A-4691-872D-18E51D6F7C71}"/>
    <cellStyle name="20% - Accent2 33 4 2 2" xfId="33079" xr:uid="{C3D76127-41F7-4345-AF7E-8395680E612B}"/>
    <cellStyle name="20% - Accent2 33 4 3" xfId="24214" xr:uid="{48C377F5-1BEA-47CE-AF04-B5FC94CDF898}"/>
    <cellStyle name="20% - Accent2 33 5" xfId="2228" xr:uid="{D274F097-D08C-4305-9843-D1387DBC38CC}"/>
    <cellStyle name="20% - Accent2 33 5 2" xfId="12983" xr:uid="{F5BD2AE0-0378-46FA-8D72-45870872690F}"/>
    <cellStyle name="20% - Accent2 33 5 2 2" xfId="33080" xr:uid="{F0A03965-6815-46E3-8371-4DF05C9F3F24}"/>
    <cellStyle name="20% - Accent2 33 5 3" xfId="24215" xr:uid="{2292EBFA-4FAF-4D1B-8DA8-AA815DDB9EB8}"/>
    <cellStyle name="20% - Accent2 33 6" xfId="12976" xr:uid="{3EF44B4B-52B9-4394-9F1F-8473EC371670}"/>
    <cellStyle name="20% - Accent2 33 6 2" xfId="33073" xr:uid="{D7FEEB3F-D8C6-4D5A-AC6E-4A0955B4D5E5}"/>
    <cellStyle name="20% - Accent2 33 7" xfId="24208" xr:uid="{354A6E1D-6E93-4C03-9A61-365844B122FF}"/>
    <cellStyle name="20% - Accent2 34" xfId="2229" xr:uid="{8BE61278-0F90-42C1-B86C-B6B0871F3867}"/>
    <cellStyle name="20% - Accent2 34 2" xfId="2230" xr:uid="{43E5DA69-DA4B-41E1-A0B3-73FC6C55A6CD}"/>
    <cellStyle name="20% - Accent2 34 2 2" xfId="2231" xr:uid="{04C80EEB-0E5B-41E4-9BB0-DDE4FA425F02}"/>
    <cellStyle name="20% - Accent2 34 2 2 2" xfId="12986" xr:uid="{9BB97894-2DDF-4B8E-BBBC-987BED05C95F}"/>
    <cellStyle name="20% - Accent2 34 2 2 2 2" xfId="33083" xr:uid="{1ADB2A62-9706-49F2-9650-F3B14C1DC501}"/>
    <cellStyle name="20% - Accent2 34 2 2 3" xfId="24218" xr:uid="{66E54A8D-A210-4FAB-BD4F-6F1D59CD7D23}"/>
    <cellStyle name="20% - Accent2 34 2 3" xfId="2232" xr:uid="{CE413F7C-BD4D-424A-97BF-7E6F16AEA610}"/>
    <cellStyle name="20% - Accent2 34 2 3 2" xfId="12987" xr:uid="{F4F2EF7A-E479-429F-A092-AF130C14A0BD}"/>
    <cellStyle name="20% - Accent2 34 2 3 2 2" xfId="33084" xr:uid="{2FECE396-9A25-4866-A1D2-30290B27E59B}"/>
    <cellStyle name="20% - Accent2 34 2 3 3" xfId="24219" xr:uid="{4CC09286-045E-4060-9FF8-3C358A98DDCC}"/>
    <cellStyle name="20% - Accent2 34 2 4" xfId="2233" xr:uid="{8B2D8959-7EA4-492F-8BED-C7F8D279203D}"/>
    <cellStyle name="20% - Accent2 34 2 4 2" xfId="12988" xr:uid="{99E7F015-E68C-4AF8-A005-1FE57209C335}"/>
    <cellStyle name="20% - Accent2 34 2 4 2 2" xfId="33085" xr:uid="{50457F8E-50C3-431C-8132-3FDEE548EABD}"/>
    <cellStyle name="20% - Accent2 34 2 4 3" xfId="24220" xr:uid="{476AC70A-B6E5-477F-9C47-A2B1E153EA07}"/>
    <cellStyle name="20% - Accent2 34 2 5" xfId="12985" xr:uid="{0DCE3F67-9105-4F78-99EC-071FD0792CDA}"/>
    <cellStyle name="20% - Accent2 34 2 5 2" xfId="33082" xr:uid="{FD583A2D-474A-4A75-9196-E625757F7E64}"/>
    <cellStyle name="20% - Accent2 34 2 6" xfId="24217" xr:uid="{8E9162BF-DECD-4AD1-BBA7-F42335AEDEB4}"/>
    <cellStyle name="20% - Accent2 34 3" xfId="2234" xr:uid="{84765067-93B4-48EE-9400-B80C368D79AC}"/>
    <cellStyle name="20% - Accent2 34 3 2" xfId="12989" xr:uid="{8490521B-4E48-4C18-A74B-7D9D9A0779D7}"/>
    <cellStyle name="20% - Accent2 34 3 2 2" xfId="33086" xr:uid="{15CAFAE0-AB36-4FF2-9CF9-0CE88026BC42}"/>
    <cellStyle name="20% - Accent2 34 3 3" xfId="24221" xr:uid="{3340751E-087D-4588-9221-7A2E85F838EA}"/>
    <cellStyle name="20% - Accent2 34 4" xfId="2235" xr:uid="{C087DE3D-17D6-4CCD-B7D4-1E0567C396B0}"/>
    <cellStyle name="20% - Accent2 34 4 2" xfId="12990" xr:uid="{14AD2EB5-D96C-40A4-8F58-54F991A7E0FD}"/>
    <cellStyle name="20% - Accent2 34 4 2 2" xfId="33087" xr:uid="{CE95168C-B3E3-4D56-92D2-86896281F4DA}"/>
    <cellStyle name="20% - Accent2 34 4 3" xfId="24222" xr:uid="{216F9CF2-7754-4AA6-B60D-7F004AAA2AB4}"/>
    <cellStyle name="20% - Accent2 34 5" xfId="2236" xr:uid="{BF9D5AAF-7FD5-48FB-B09F-8ED8DC0AAA84}"/>
    <cellStyle name="20% - Accent2 34 5 2" xfId="12991" xr:uid="{59B83A74-E238-4B6F-A401-73F7C4A6DA6B}"/>
    <cellStyle name="20% - Accent2 34 5 2 2" xfId="33088" xr:uid="{C4141FD9-D076-4752-A49B-146144E102DB}"/>
    <cellStyle name="20% - Accent2 34 5 3" xfId="24223" xr:uid="{3AE7985F-5385-48E8-8FAA-5B414E19603C}"/>
    <cellStyle name="20% - Accent2 34 6" xfId="12984" xr:uid="{B5FE6758-77DD-4CAC-BEB7-373113895E62}"/>
    <cellStyle name="20% - Accent2 34 6 2" xfId="33081" xr:uid="{E8DE9CD1-54FA-4150-B21F-DB4AFDE6AAC6}"/>
    <cellStyle name="20% - Accent2 34 7" xfId="24216" xr:uid="{4662ECAC-FDC4-42B0-AD8E-CC78BEA1D01B}"/>
    <cellStyle name="20% - Accent2 35" xfId="2237" xr:uid="{8755A808-277C-434A-8AF3-4142A8994C0A}"/>
    <cellStyle name="20% - Accent2 35 2" xfId="2238" xr:uid="{6C1898A7-59B7-461D-B599-965F13BBDE4B}"/>
    <cellStyle name="20% - Accent2 35 2 2" xfId="2239" xr:uid="{4B4BE37E-B37B-4472-B3F9-570554E6DF73}"/>
    <cellStyle name="20% - Accent2 35 2 2 2" xfId="12994" xr:uid="{68D5E1BF-8774-403C-B32C-3020D13A59AC}"/>
    <cellStyle name="20% - Accent2 35 2 2 2 2" xfId="33091" xr:uid="{EF52E0A4-85C3-49BC-A5B6-82B7B08281BD}"/>
    <cellStyle name="20% - Accent2 35 2 2 3" xfId="24226" xr:uid="{DB1B6687-411B-403E-BB34-8D8F1B3B9CB3}"/>
    <cellStyle name="20% - Accent2 35 2 3" xfId="2240" xr:uid="{DF55FA21-B16C-4B1F-8766-C0AD4BCEA794}"/>
    <cellStyle name="20% - Accent2 35 2 3 2" xfId="12995" xr:uid="{C208AA9C-8F96-4E0E-B6C2-AE01CF921C4F}"/>
    <cellStyle name="20% - Accent2 35 2 3 2 2" xfId="33092" xr:uid="{D2B437B9-24B5-4837-A6C0-33E28C60027A}"/>
    <cellStyle name="20% - Accent2 35 2 3 3" xfId="24227" xr:uid="{991E7BF0-C3EF-4FEE-83AD-9D7497F04B1C}"/>
    <cellStyle name="20% - Accent2 35 2 4" xfId="2241" xr:uid="{9079CB9F-19C6-43EA-BD83-CE756656801B}"/>
    <cellStyle name="20% - Accent2 35 2 4 2" xfId="12996" xr:uid="{902548F2-FF8C-4DD4-90ED-10265E949F42}"/>
    <cellStyle name="20% - Accent2 35 2 4 2 2" xfId="33093" xr:uid="{D06FAF7B-4621-46C9-933F-0E130A743D0C}"/>
    <cellStyle name="20% - Accent2 35 2 4 3" xfId="24228" xr:uid="{AF11D0A2-0796-4DE6-AD19-3BBE65183878}"/>
    <cellStyle name="20% - Accent2 35 2 5" xfId="12993" xr:uid="{A9DE2133-DDF4-43AA-A961-59DCA5E5FD82}"/>
    <cellStyle name="20% - Accent2 35 2 5 2" xfId="33090" xr:uid="{911F911C-A3E1-421F-BEC1-12A7713AE719}"/>
    <cellStyle name="20% - Accent2 35 2 6" xfId="24225" xr:uid="{5EA4A01B-D083-49B0-83CD-4D9F3BBEB4BD}"/>
    <cellStyle name="20% - Accent2 35 3" xfId="2242" xr:uid="{20EF1FF4-077C-4C22-A398-E785ED6E3C8D}"/>
    <cellStyle name="20% - Accent2 35 3 2" xfId="12997" xr:uid="{A63C8FE0-B169-454E-847D-9EC4B5E6C76A}"/>
    <cellStyle name="20% - Accent2 35 3 2 2" xfId="33094" xr:uid="{ADDC37EB-28B0-4E56-9496-BE6F285793FD}"/>
    <cellStyle name="20% - Accent2 35 3 3" xfId="24229" xr:uid="{C1F97895-A500-4D65-9519-0B9117AFE723}"/>
    <cellStyle name="20% - Accent2 35 4" xfId="2243" xr:uid="{3C6E9CD4-47E3-4BD7-86ED-9F95BA8A99C5}"/>
    <cellStyle name="20% - Accent2 35 4 2" xfId="12998" xr:uid="{04D519FF-8382-4112-A16D-1FE189EBCBCC}"/>
    <cellStyle name="20% - Accent2 35 4 2 2" xfId="33095" xr:uid="{94FD0C29-F041-4538-9B02-603DE71E5B54}"/>
    <cellStyle name="20% - Accent2 35 4 3" xfId="24230" xr:uid="{EC8190EA-53A5-4B44-93B7-D5E3E3BF56D3}"/>
    <cellStyle name="20% - Accent2 35 5" xfId="2244" xr:uid="{12CD3CEB-3EC0-47E9-8886-4F9CE45072FD}"/>
    <cellStyle name="20% - Accent2 35 5 2" xfId="12999" xr:uid="{12993F0D-CAAA-43A2-8082-D7EF6DAACD48}"/>
    <cellStyle name="20% - Accent2 35 5 2 2" xfId="33096" xr:uid="{90824F8C-6A0A-430F-9329-656D0F063B19}"/>
    <cellStyle name="20% - Accent2 35 5 3" xfId="24231" xr:uid="{78827B1E-9F28-407E-981F-D857CA20DD84}"/>
    <cellStyle name="20% - Accent2 35 6" xfId="12992" xr:uid="{789FC392-E7F6-4D75-813E-5B6BE7D06059}"/>
    <cellStyle name="20% - Accent2 35 6 2" xfId="33089" xr:uid="{56A2F4F5-B577-4D5F-B689-FBEF7F2B694B}"/>
    <cellStyle name="20% - Accent2 35 7" xfId="24224" xr:uid="{121F8BAE-DB86-4146-9FC9-3A75915A8740}"/>
    <cellStyle name="20% - Accent2 36" xfId="2245" xr:uid="{01C84FF1-0F6A-438A-94BC-E05E7C562760}"/>
    <cellStyle name="20% - Accent2 36 2" xfId="2246" xr:uid="{50111E3D-FE74-4B22-B868-6C58DC7E2C05}"/>
    <cellStyle name="20% - Accent2 36 2 2" xfId="2247" xr:uid="{433784B4-98D3-46CA-9304-ECB30074E8E3}"/>
    <cellStyle name="20% - Accent2 36 2 2 2" xfId="13002" xr:uid="{CB6EE949-D99C-48A2-B5F5-31C36F8D0FF2}"/>
    <cellStyle name="20% - Accent2 36 2 2 2 2" xfId="33099" xr:uid="{A70E659B-4270-4D2C-AF62-CB5AD1160D0E}"/>
    <cellStyle name="20% - Accent2 36 2 2 3" xfId="24234" xr:uid="{24E49891-2625-4D64-A26B-2132A06076D7}"/>
    <cellStyle name="20% - Accent2 36 2 3" xfId="2248" xr:uid="{DF0D6B29-F4E7-4C1F-BCFB-79F5B986C05F}"/>
    <cellStyle name="20% - Accent2 36 2 3 2" xfId="13003" xr:uid="{E5A2FE7E-5118-4521-A2E9-92EEABDF98CB}"/>
    <cellStyle name="20% - Accent2 36 2 3 2 2" xfId="33100" xr:uid="{18036511-2CAD-41EB-9BC3-7A0141F9B047}"/>
    <cellStyle name="20% - Accent2 36 2 3 3" xfId="24235" xr:uid="{A1F006A1-729C-47C5-87B9-B41119638233}"/>
    <cellStyle name="20% - Accent2 36 2 4" xfId="2249" xr:uid="{A5A94037-235E-48AF-88CA-9868E4784196}"/>
    <cellStyle name="20% - Accent2 36 2 4 2" xfId="13004" xr:uid="{86187DAE-C620-4D1D-A3DB-603F7C02C91A}"/>
    <cellStyle name="20% - Accent2 36 2 4 2 2" xfId="33101" xr:uid="{DE5E47A9-854F-4E66-9764-813A738A975E}"/>
    <cellStyle name="20% - Accent2 36 2 4 3" xfId="24236" xr:uid="{81679CDB-1A42-4F7D-9C0C-7850D90944E0}"/>
    <cellStyle name="20% - Accent2 36 2 5" xfId="13001" xr:uid="{2B3AFA70-1DD6-406E-93D2-0165A52CFC48}"/>
    <cellStyle name="20% - Accent2 36 2 5 2" xfId="33098" xr:uid="{73FF6C44-6052-4F21-80EC-895B6B7D0E99}"/>
    <cellStyle name="20% - Accent2 36 2 6" xfId="24233" xr:uid="{4F3FFB6C-9314-4A89-9735-4C42AF5A8DC4}"/>
    <cellStyle name="20% - Accent2 36 3" xfId="2250" xr:uid="{883FBB67-2100-4F2C-8096-C1B4F27B6B65}"/>
    <cellStyle name="20% - Accent2 36 3 2" xfId="13005" xr:uid="{0D8DADF4-0F85-4101-A22E-697990AC7E91}"/>
    <cellStyle name="20% - Accent2 36 3 2 2" xfId="33102" xr:uid="{00333400-9267-4854-AAD6-3E7896B417EC}"/>
    <cellStyle name="20% - Accent2 36 3 3" xfId="24237" xr:uid="{16331784-D05B-4923-8014-6D694C101901}"/>
    <cellStyle name="20% - Accent2 36 4" xfId="2251" xr:uid="{3E47FEE8-F144-4320-B53E-9F62FCE6F40F}"/>
    <cellStyle name="20% - Accent2 36 4 2" xfId="13006" xr:uid="{A46ED769-E9DE-42E7-9904-00DCA3FA9623}"/>
    <cellStyle name="20% - Accent2 36 4 2 2" xfId="33103" xr:uid="{A690C6F9-F7FC-491F-98F7-3119024C3619}"/>
    <cellStyle name="20% - Accent2 36 4 3" xfId="24238" xr:uid="{5E5B026C-F899-4721-9C3C-70C75CFDDB6F}"/>
    <cellStyle name="20% - Accent2 36 5" xfId="2252" xr:uid="{5D48EC93-C1F8-42B7-8B20-05DDB48BB2C1}"/>
    <cellStyle name="20% - Accent2 36 5 2" xfId="13007" xr:uid="{9203C629-7A87-4767-87CD-0CF5DD04B238}"/>
    <cellStyle name="20% - Accent2 36 5 2 2" xfId="33104" xr:uid="{1105279D-CAA3-46AA-BFDC-329394AE9056}"/>
    <cellStyle name="20% - Accent2 36 5 3" xfId="24239" xr:uid="{6D47DF1D-C915-4426-86EF-EEDD5B563C31}"/>
    <cellStyle name="20% - Accent2 36 6" xfId="13000" xr:uid="{521057B6-AB9F-4A44-BA97-D74BECC087C0}"/>
    <cellStyle name="20% - Accent2 36 6 2" xfId="33097" xr:uid="{2E984A1A-C91B-46F9-BA1D-89465DEC345E}"/>
    <cellStyle name="20% - Accent2 36 7" xfId="24232" xr:uid="{99071188-8726-40CA-9BAE-83E875A0442C}"/>
    <cellStyle name="20% - Accent2 37" xfId="2253" xr:uid="{54EE4C81-A380-4234-9BE1-3342E7A54CA1}"/>
    <cellStyle name="20% - Accent2 37 2" xfId="2254" xr:uid="{B454814A-E934-446F-9BCD-5A77DA5200D7}"/>
    <cellStyle name="20% - Accent2 37 2 2" xfId="13009" xr:uid="{DF43DBA6-395B-4154-A970-AA13480E0700}"/>
    <cellStyle name="20% - Accent2 37 2 2 2" xfId="33106" xr:uid="{7FB85DBC-DCA4-40DF-9541-8B6E58727374}"/>
    <cellStyle name="20% - Accent2 37 2 3" xfId="24241" xr:uid="{91BCFEFE-A145-46EF-B344-57869ADED80C}"/>
    <cellStyle name="20% - Accent2 37 3" xfId="2255" xr:uid="{4EA05CDE-5E90-4711-AD9C-568887B376DE}"/>
    <cellStyle name="20% - Accent2 37 3 2" xfId="13010" xr:uid="{AA0DC5EE-02DF-4618-8247-14AB9517E36D}"/>
    <cellStyle name="20% - Accent2 37 3 2 2" xfId="33107" xr:uid="{5D066BF5-5A11-4FE5-AEFA-FE249ED664E3}"/>
    <cellStyle name="20% - Accent2 37 3 3" xfId="24242" xr:uid="{72E439D6-020A-479E-825F-F5310F409B86}"/>
    <cellStyle name="20% - Accent2 37 4" xfId="2256" xr:uid="{BAFA162B-717C-42C0-8FF8-13C37F9C6CFB}"/>
    <cellStyle name="20% - Accent2 37 4 2" xfId="13011" xr:uid="{B678D9ED-3E3B-4572-A06D-F4192EC56739}"/>
    <cellStyle name="20% - Accent2 37 4 2 2" xfId="33108" xr:uid="{A2F163A8-B443-4D95-8C29-EB70BCAB174F}"/>
    <cellStyle name="20% - Accent2 37 4 3" xfId="24243" xr:uid="{9C6100D3-0A83-4C4B-9653-D96AAA62B1F7}"/>
    <cellStyle name="20% - Accent2 37 5" xfId="13008" xr:uid="{07961E45-3C67-400B-95C9-7E496B7C06A5}"/>
    <cellStyle name="20% - Accent2 37 5 2" xfId="33105" xr:uid="{236882D5-E832-4876-87F3-AE0D176E84D3}"/>
    <cellStyle name="20% - Accent2 37 6" xfId="24240" xr:uid="{E8AED2EA-B4F3-4FAD-90CC-B1AD5004F018}"/>
    <cellStyle name="20% - Accent2 38" xfId="2257" xr:uid="{6DA1189A-6C59-435C-9E7F-509708A334DA}"/>
    <cellStyle name="20% - Accent2 38 2" xfId="2258" xr:uid="{4D9F1E1A-3717-440D-9A2E-9377CB9C8D64}"/>
    <cellStyle name="20% - Accent2 38 2 2" xfId="13013" xr:uid="{105AEDAD-FADB-49D4-BEFE-ADAE2F7FDD87}"/>
    <cellStyle name="20% - Accent2 38 2 2 2" xfId="33110" xr:uid="{DEE57071-0542-409E-A905-28C9B680066A}"/>
    <cellStyle name="20% - Accent2 38 2 3" xfId="24245" xr:uid="{12168249-2605-4477-832B-991D7B46C8D3}"/>
    <cellStyle name="20% - Accent2 38 3" xfId="2259" xr:uid="{758883B1-4D0E-46A1-A575-BDE37E54F752}"/>
    <cellStyle name="20% - Accent2 38 3 2" xfId="13014" xr:uid="{DF9549CA-3F09-4408-96B4-E522414DC172}"/>
    <cellStyle name="20% - Accent2 38 3 2 2" xfId="33111" xr:uid="{D09793FB-E40F-4EDB-9D1D-86E2ECD4953E}"/>
    <cellStyle name="20% - Accent2 38 3 3" xfId="24246" xr:uid="{734C1E8A-AD62-4080-A706-9B1DA5009A59}"/>
    <cellStyle name="20% - Accent2 38 4" xfId="2260" xr:uid="{CA56D2B6-EF10-480E-8861-BAA6D5A935C4}"/>
    <cellStyle name="20% - Accent2 38 4 2" xfId="13015" xr:uid="{E7D772CC-E4DD-4919-A243-3D122A2C8C64}"/>
    <cellStyle name="20% - Accent2 38 4 2 2" xfId="33112" xr:uid="{129B6CC9-D196-481B-A618-A082F08D320F}"/>
    <cellStyle name="20% - Accent2 38 4 3" xfId="24247" xr:uid="{3C790297-2EBD-4DA1-A58B-A40F8B02FAED}"/>
    <cellStyle name="20% - Accent2 38 5" xfId="13012" xr:uid="{72477A28-A905-44DD-959A-5FBA3D4CAFD2}"/>
    <cellStyle name="20% - Accent2 38 5 2" xfId="33109" xr:uid="{28C4CA79-41DB-484B-9DF5-3FFCBD3518FB}"/>
    <cellStyle name="20% - Accent2 38 6" xfId="24244" xr:uid="{0FA321C2-8C5E-4423-8A49-1B2E66E66CBD}"/>
    <cellStyle name="20% - Accent2 39" xfId="2261" xr:uid="{AB466BED-5EE6-4EED-93CB-47A3E7B890ED}"/>
    <cellStyle name="20% - Accent2 39 2" xfId="2262" xr:uid="{2DFE5373-37A8-4913-87E1-64B24602CF60}"/>
    <cellStyle name="20% - Accent2 39 2 2" xfId="13017" xr:uid="{13516447-3D8D-4F64-AE52-D2EF14720A76}"/>
    <cellStyle name="20% - Accent2 39 2 2 2" xfId="33114" xr:uid="{A6717A9D-F41D-4C31-9B26-8F42070D90E5}"/>
    <cellStyle name="20% - Accent2 39 2 3" xfId="24249" xr:uid="{EE86DA2D-2D24-4AB8-AB94-4B9E7E13885D}"/>
    <cellStyle name="20% - Accent2 39 3" xfId="2263" xr:uid="{E63F77A3-CAFF-4939-ADF7-B29D43032C5A}"/>
    <cellStyle name="20% - Accent2 39 3 2" xfId="13018" xr:uid="{6323B065-D68D-4314-8F71-C4AC5C478A32}"/>
    <cellStyle name="20% - Accent2 39 3 2 2" xfId="33115" xr:uid="{A1A1D0CF-928B-4D32-BD62-81F1BE1122EE}"/>
    <cellStyle name="20% - Accent2 39 3 3" xfId="24250" xr:uid="{F7E97FF1-2821-44C8-B7B1-1E40FD47A850}"/>
    <cellStyle name="20% - Accent2 39 4" xfId="2264" xr:uid="{6A4258C2-10F4-4F54-98DC-46C8DFD5B030}"/>
    <cellStyle name="20% - Accent2 39 4 2" xfId="13019" xr:uid="{379385E7-C43E-45B4-B688-1906F5474432}"/>
    <cellStyle name="20% - Accent2 39 4 2 2" xfId="33116" xr:uid="{49BB1040-D91B-4935-951E-7A46DA26461D}"/>
    <cellStyle name="20% - Accent2 39 4 3" xfId="24251" xr:uid="{6A25104B-BC47-4DF4-B2FB-CF0EFBA52BE8}"/>
    <cellStyle name="20% - Accent2 39 5" xfId="13016" xr:uid="{928BCBE8-E915-4AE2-A516-B0F965411760}"/>
    <cellStyle name="20% - Accent2 39 5 2" xfId="33113" xr:uid="{C8B44290-2DA4-4EE6-AADE-A9ABB6D94BD7}"/>
    <cellStyle name="20% - Accent2 39 6" xfId="24248" xr:uid="{A9188146-8705-4F71-A50D-1B4FCCF2FC08}"/>
    <cellStyle name="20% - Accent2 4" xfId="327" xr:uid="{CD616666-BB5C-4A6F-84A5-E776F2FB9E0E}"/>
    <cellStyle name="20% - Accent2 4 10" xfId="791" xr:uid="{5E45A6E7-48CF-4C4B-9712-FB7D2EC2B998}"/>
    <cellStyle name="20% - Accent2 4 2" xfId="692" xr:uid="{AD6C8088-0FE4-45C0-8FAD-5A1A743C4AB3}"/>
    <cellStyle name="20% - Accent2 4 2 10" xfId="856" xr:uid="{6FB5BE2F-B8E7-4678-8E5A-4B0693FB8EFD}"/>
    <cellStyle name="20% - Accent2 4 2 2" xfId="2267" xr:uid="{A02E9960-5164-4129-B81B-0A632FCA0388}"/>
    <cellStyle name="20% - Accent2 4 2 2 2" xfId="2268" xr:uid="{B545DB8C-1FCF-430A-B1C2-350C71C3CD7A}"/>
    <cellStyle name="20% - Accent2 4 2 2 2 2" xfId="13022" xr:uid="{6911793D-1E50-4A5F-A013-66E25466B697}"/>
    <cellStyle name="20% - Accent2 4 2 2 2 2 2" xfId="33119" xr:uid="{51040A4A-E62F-45FB-B9C3-9C28B316E24E}"/>
    <cellStyle name="20% - Accent2 4 2 2 2 3" xfId="24254" xr:uid="{DBD8491C-0CC4-4E4F-B47A-F59D2646B1DF}"/>
    <cellStyle name="20% - Accent2 4 2 2 3" xfId="2269" xr:uid="{E7869FB8-0715-4D0B-8108-B6AC78B35723}"/>
    <cellStyle name="20% - Accent2 4 2 2 3 2" xfId="13023" xr:uid="{E254871F-3D24-455E-B96D-2259C16A453E}"/>
    <cellStyle name="20% - Accent2 4 2 2 3 2 2" xfId="33120" xr:uid="{D52BC5C6-1C29-4E79-BFBC-BFE9647794D5}"/>
    <cellStyle name="20% - Accent2 4 2 2 3 3" xfId="24255" xr:uid="{06D64B4C-C9D7-4C20-8177-608320948BF6}"/>
    <cellStyle name="20% - Accent2 4 2 2 4" xfId="2270" xr:uid="{A57A6B6D-C6AC-4687-A725-35A8E2367B32}"/>
    <cellStyle name="20% - Accent2 4 2 2 4 2" xfId="13024" xr:uid="{7F566325-F16F-427D-B4C6-A78776296239}"/>
    <cellStyle name="20% - Accent2 4 2 2 4 2 2" xfId="33121" xr:uid="{3160F982-2E4C-47F9-B654-98C697E49CFD}"/>
    <cellStyle name="20% - Accent2 4 2 2 4 3" xfId="24256" xr:uid="{39589D35-CFDA-4DD1-9153-FB0F80654F42}"/>
    <cellStyle name="20% - Accent2 4 2 2 5" xfId="13021" xr:uid="{48258E45-8957-4737-AA34-2100CB7993F5}"/>
    <cellStyle name="20% - Accent2 4 2 2 5 2" xfId="33118" xr:uid="{5087F2A0-4322-459D-A08E-A2E2DB2270B5}"/>
    <cellStyle name="20% - Accent2 4 2 2 6" xfId="21946" xr:uid="{2AB10B2C-4EB2-46DB-8F05-DCCE0906D698}"/>
    <cellStyle name="20% - Accent2 4 2 2 6 2" xfId="41887" xr:uid="{D0B8F4EB-31EF-4667-A60F-03B263214275}"/>
    <cellStyle name="20% - Accent2 4 2 2 7" xfId="24253" xr:uid="{51DE1F04-17AA-458E-8CB5-8A152CA131E0}"/>
    <cellStyle name="20% - Accent2 4 2 3" xfId="2271" xr:uid="{2F1E276F-27B4-4A83-8467-5790694B8968}"/>
    <cellStyle name="20% - Accent2 4 2 3 2" xfId="13025" xr:uid="{F00A9790-D069-4878-9453-C211B527EA4E}"/>
    <cellStyle name="20% - Accent2 4 2 3 2 2" xfId="33122" xr:uid="{3DCF88E5-283C-4DBF-B2E5-41CC1E1CE3C0}"/>
    <cellStyle name="20% - Accent2 4 2 3 3" xfId="22494" xr:uid="{AB629E57-A91C-4019-98C5-6C5A8BC41456}"/>
    <cellStyle name="20% - Accent2 4 2 3 3 2" xfId="42428" xr:uid="{8747665C-8FA3-4AB5-AE3D-297C6784E008}"/>
    <cellStyle name="20% - Accent2 4 2 3 4" xfId="24257" xr:uid="{70E48219-27E5-43A4-B930-6D96E28FDA69}"/>
    <cellStyle name="20% - Accent2 4 2 4" xfId="2272" xr:uid="{1F554D70-244D-47BC-9DB3-DF9318751C65}"/>
    <cellStyle name="20% - Accent2 4 2 4 2" xfId="13026" xr:uid="{B6C24D48-26D4-4F6B-8691-4EF9D29320F8}"/>
    <cellStyle name="20% - Accent2 4 2 4 2 2" xfId="33123" xr:uid="{86B2D717-1901-4687-B5A8-D39D66AF417F}"/>
    <cellStyle name="20% - Accent2 4 2 4 3" xfId="24258" xr:uid="{FA9568BC-E279-4D17-9BFB-B3F86B00F5C8}"/>
    <cellStyle name="20% - Accent2 4 2 5" xfId="2273" xr:uid="{9030EBC2-E7E4-494E-AE64-27B5BA53A583}"/>
    <cellStyle name="20% - Accent2 4 2 5 2" xfId="13027" xr:uid="{F0D54FD6-9840-4876-B2AC-CCC4E6639EBB}"/>
    <cellStyle name="20% - Accent2 4 2 5 2 2" xfId="33124" xr:uid="{E62D1606-F082-47D9-AB49-0CA049F61F3B}"/>
    <cellStyle name="20% - Accent2 4 2 5 3" xfId="24259" xr:uid="{A899037E-BA8D-4076-A665-011C7C9BFB4D}"/>
    <cellStyle name="20% - Accent2 4 2 6" xfId="13020" xr:uid="{19494F82-E8AE-4199-859C-ED946C4409C3}"/>
    <cellStyle name="20% - Accent2 4 2 6 2" xfId="33117" xr:uid="{D10429CE-2324-4021-8DC0-BE2B9D2EEB62}"/>
    <cellStyle name="20% - Accent2 4 2 7" xfId="21275" xr:uid="{C02600D0-7B13-4E69-B92F-7EA14210FEFB}"/>
    <cellStyle name="20% - Accent2 4 2 7 2" xfId="41308" xr:uid="{D6500BFA-230E-4730-8237-1F8E029CB2F2}"/>
    <cellStyle name="20% - Accent2 4 2 8" xfId="2266" xr:uid="{9A72D1B5-A3EF-446A-A885-E077D4075C52}"/>
    <cellStyle name="20% - Accent2 4 2 9" xfId="24252" xr:uid="{C581E57C-78C8-445E-AA5F-50068FC0D1B2}"/>
    <cellStyle name="20% - Accent2 4 3" xfId="1047" xr:uid="{468AB99E-B98C-43F5-B556-01F9FA48ABBC}"/>
    <cellStyle name="20% - Accent2 4 3 2" xfId="2275" xr:uid="{ED344561-473F-47D2-94E4-782EEC1619F3}"/>
    <cellStyle name="20% - Accent2 4 3 2 2" xfId="13029" xr:uid="{39A57394-23F9-421A-BA79-FD1007229D5A}"/>
    <cellStyle name="20% - Accent2 4 3 2 2 2" xfId="33126" xr:uid="{A0450AB4-8214-4D8F-9EB5-A8BF041414C3}"/>
    <cellStyle name="20% - Accent2 4 3 2 3" xfId="21979" xr:uid="{0831E61E-11E8-4650-BEA6-E1D105AC698A}"/>
    <cellStyle name="20% - Accent2 4 3 2 3 2" xfId="41920" xr:uid="{D7D4C50E-C967-4118-A87B-DE0ACAB13744}"/>
    <cellStyle name="20% - Accent2 4 3 2 4" xfId="24261" xr:uid="{7EE43413-7BA0-4FE4-A69C-681FB97665D0}"/>
    <cellStyle name="20% - Accent2 4 3 3" xfId="2276" xr:uid="{FA01BDCC-663F-4592-8849-11863A8B9B41}"/>
    <cellStyle name="20% - Accent2 4 3 3 2" xfId="13030" xr:uid="{A2E5CE74-5F78-4BA1-93EC-1286FC2BF4C5}"/>
    <cellStyle name="20% - Accent2 4 3 3 2 2" xfId="33127" xr:uid="{13289521-AFCD-4EEE-80E7-498E16C6AEA8}"/>
    <cellStyle name="20% - Accent2 4 3 3 3" xfId="22527" xr:uid="{51181984-76B4-4533-B083-D91F4A7EADAB}"/>
    <cellStyle name="20% - Accent2 4 3 3 3 2" xfId="42461" xr:uid="{FF1DDEC0-D459-400E-994B-BA02AD59B8BC}"/>
    <cellStyle name="20% - Accent2 4 3 3 4" xfId="24262" xr:uid="{7B86D358-DE4A-4E23-83EB-04B4D39989CD}"/>
    <cellStyle name="20% - Accent2 4 3 4" xfId="2277" xr:uid="{2F9F7509-34C6-430A-8086-CC305103EEF2}"/>
    <cellStyle name="20% - Accent2 4 3 4 2" xfId="13031" xr:uid="{AA0F3E93-21B3-4B60-A0A8-4D382604B028}"/>
    <cellStyle name="20% - Accent2 4 3 4 2 2" xfId="33128" xr:uid="{BCFDE9D4-6763-4F5A-9CBA-49C4EEA62DC9}"/>
    <cellStyle name="20% - Accent2 4 3 4 3" xfId="24263" xr:uid="{B25DAD81-E781-4B88-98DD-2D9626450111}"/>
    <cellStyle name="20% - Accent2 4 3 5" xfId="13028" xr:uid="{4E2A144F-4190-41F8-BF4F-C73A677F38DB}"/>
    <cellStyle name="20% - Accent2 4 3 5 2" xfId="33125" xr:uid="{99391547-1EC1-4632-9166-0FA4D71133FB}"/>
    <cellStyle name="20% - Accent2 4 3 6" xfId="21308" xr:uid="{7B429C99-D2F4-4D79-B229-6A3A840C2749}"/>
    <cellStyle name="20% - Accent2 4 3 6 2" xfId="41341" xr:uid="{D4A2436E-0ED0-416A-9DDD-98E1B6A94D3D}"/>
    <cellStyle name="20% - Accent2 4 3 7" xfId="2274" xr:uid="{D229E6B1-9D81-457C-8771-D0B07DC8A21D}"/>
    <cellStyle name="20% - Accent2 4 3 8" xfId="24260" xr:uid="{9FC089A6-94B9-4E76-B382-9DBE107253CC}"/>
    <cellStyle name="20% - Accent2 4 4" xfId="2278" xr:uid="{607DF2CC-B98D-4499-A1C4-B428BA5C8794}"/>
    <cellStyle name="20% - Accent2 4 4 2" xfId="2279" xr:uid="{F7A61147-4ACF-4931-8897-782E874E9C21}"/>
    <cellStyle name="20% - Accent2 4 4 2 2" xfId="13033" xr:uid="{36611D52-6A1A-4256-9F6C-BBFCE8EFE99C}"/>
    <cellStyle name="20% - Accent2 4 4 2 2 2" xfId="33130" xr:uid="{D245CD51-3D58-4392-BB91-F454B01178D5}"/>
    <cellStyle name="20% - Accent2 4 4 2 3" xfId="22041" xr:uid="{CA9A9BA2-22BF-4599-8072-CF9CFC7AE28E}"/>
    <cellStyle name="20% - Accent2 4 4 2 3 2" xfId="41982" xr:uid="{AC443C43-7259-4B0B-80B5-D93423DF97CA}"/>
    <cellStyle name="20% - Accent2 4 4 2 4" xfId="24265" xr:uid="{C2EA411C-7AEB-439B-8612-3A6E652CCD1B}"/>
    <cellStyle name="20% - Accent2 4 4 3" xfId="2280" xr:uid="{365369D3-3809-4795-8778-A102D76862DA}"/>
    <cellStyle name="20% - Accent2 4 4 3 2" xfId="13034" xr:uid="{23FEDE15-94BA-4F73-9024-EE424B906494}"/>
    <cellStyle name="20% - Accent2 4 4 3 2 2" xfId="33131" xr:uid="{099F93BF-5B51-4BF5-9AD8-0A4E86847999}"/>
    <cellStyle name="20% - Accent2 4 4 3 3" xfId="22589" xr:uid="{ACFCE04E-7133-4711-B357-FF3CDF3751B1}"/>
    <cellStyle name="20% - Accent2 4 4 3 3 2" xfId="42523" xr:uid="{C19AFC96-8762-459C-AB96-2CDA08132CCB}"/>
    <cellStyle name="20% - Accent2 4 4 3 4" xfId="24266" xr:uid="{FEDE61AE-1224-4AFC-A810-91D15307832C}"/>
    <cellStyle name="20% - Accent2 4 4 4" xfId="2281" xr:uid="{5E279426-0639-4A8F-B47E-B5ABB7CD4891}"/>
    <cellStyle name="20% - Accent2 4 4 4 2" xfId="13035" xr:uid="{53055034-6BFB-450E-997B-AF1A7BFA15FB}"/>
    <cellStyle name="20% - Accent2 4 4 4 2 2" xfId="33132" xr:uid="{E319D1D2-69AC-4B31-B1AF-25A46E77FA3D}"/>
    <cellStyle name="20% - Accent2 4 4 4 3" xfId="24267" xr:uid="{D17BCAC2-C0ED-456C-A7F6-FC37E8582E82}"/>
    <cellStyle name="20% - Accent2 4 4 5" xfId="13032" xr:uid="{46A2DE96-0286-40F3-BA18-1252F537FEED}"/>
    <cellStyle name="20% - Accent2 4 4 5 2" xfId="33129" xr:uid="{781823AF-0350-4D1F-B397-C479187086BA}"/>
    <cellStyle name="20% - Accent2 4 4 6" xfId="21371" xr:uid="{52457E5F-7B7A-4240-83E7-658C9CBF7AD6}"/>
    <cellStyle name="20% - Accent2 4 4 6 2" xfId="41403" xr:uid="{C2E679E5-5F87-4688-9B52-AC1738249DA3}"/>
    <cellStyle name="20% - Accent2 4 4 7" xfId="24264" xr:uid="{A40FF488-B56A-412C-94D8-5823CA28F493}"/>
    <cellStyle name="20% - Accent2 4 5" xfId="21433" xr:uid="{C203DEB4-FCAB-4426-91F4-25B9EDA09A3B}"/>
    <cellStyle name="20% - Accent2 4 5 2" xfId="22102" xr:uid="{2722D153-DA3B-4540-A570-5AF48ECC9254}"/>
    <cellStyle name="20% - Accent2 4 5 2 2" xfId="42043" xr:uid="{20579B0D-C73E-4F93-95C5-F4FAA508B70B}"/>
    <cellStyle name="20% - Accent2 4 5 3" xfId="22650" xr:uid="{4993CCB9-5405-4B2F-96AA-6119ECD869A4}"/>
    <cellStyle name="20% - Accent2 4 5 3 2" xfId="42584" xr:uid="{F19B6FEA-E985-4059-9F8D-455090D73E17}"/>
    <cellStyle name="20% - Accent2 4 5 4" xfId="41464" xr:uid="{A8D215A3-3C36-43CE-B1E2-83BDBE468111}"/>
    <cellStyle name="20% - Accent2 4 6" xfId="21802" xr:uid="{D2443CAB-B919-4DB3-B66B-DD183678F927}"/>
    <cellStyle name="20% - Accent2 4 6 2" xfId="41745" xr:uid="{33CB7D08-C867-491D-B8C1-5803A0ECC649}"/>
    <cellStyle name="20% - Accent2 4 7" xfId="21764" xr:uid="{6D502F6E-F48B-438B-9D93-B3486FA3082D}"/>
    <cellStyle name="20% - Accent2 4 7 2" xfId="41708" xr:uid="{BA0387A9-12A4-41BF-BF64-C45FF9C360B7}"/>
    <cellStyle name="20% - Accent2 4 8" xfId="21193" xr:uid="{674A9A17-18A5-4FE5-90A1-DB702EB27E40}"/>
    <cellStyle name="20% - Accent2 4 8 2" xfId="41227" xr:uid="{1CBFBB21-2183-4414-9A1B-14D6D65DFE60}"/>
    <cellStyle name="20% - Accent2 4 9" xfId="2265" xr:uid="{03FB2A7A-0429-4C36-8023-7A0A9E0E4C17}"/>
    <cellStyle name="20% - Accent2 40" xfId="2282" xr:uid="{21C9AC63-F0B3-4A29-A89E-B5A4684E9CC8}"/>
    <cellStyle name="20% - Accent2 40 2" xfId="2283" xr:uid="{71A7A779-397A-4114-88BB-3E759D5ED669}"/>
    <cellStyle name="20% - Accent2 40 2 2" xfId="13037" xr:uid="{78794D4D-CA95-4730-BCE6-5438C0EAFB18}"/>
    <cellStyle name="20% - Accent2 40 2 2 2" xfId="33134" xr:uid="{85B5BD5B-4B26-44FF-B804-14DA71AF7970}"/>
    <cellStyle name="20% - Accent2 40 2 3" xfId="24269" xr:uid="{E4735B8F-D76B-4D17-9327-9C8FEDBBB2F6}"/>
    <cellStyle name="20% - Accent2 40 3" xfId="2284" xr:uid="{7CC20CE9-D10F-4026-9DF1-BF199DE09721}"/>
    <cellStyle name="20% - Accent2 40 3 2" xfId="13038" xr:uid="{0990E1C6-C18A-48DF-BC1D-B822339E8D94}"/>
    <cellStyle name="20% - Accent2 40 3 2 2" xfId="33135" xr:uid="{9A270D6B-5A03-49E3-B9CE-B1ACF4ED2900}"/>
    <cellStyle name="20% - Accent2 40 3 3" xfId="24270" xr:uid="{9CA5D819-5C24-49C3-9CD2-8363F8E51A84}"/>
    <cellStyle name="20% - Accent2 40 4" xfId="2285" xr:uid="{0A6374A9-C76D-4673-9545-0A768E69C9F7}"/>
    <cellStyle name="20% - Accent2 40 4 2" xfId="13039" xr:uid="{2E1EA1D4-CDE8-47ED-AC2B-5E2C4F21BD6B}"/>
    <cellStyle name="20% - Accent2 40 4 2 2" xfId="33136" xr:uid="{2ED63FA3-4A7B-4942-A8B6-0F244D7F82E1}"/>
    <cellStyle name="20% - Accent2 40 4 3" xfId="24271" xr:uid="{E2391087-569D-4BD9-B77B-78E6D75DB1D1}"/>
    <cellStyle name="20% - Accent2 40 5" xfId="13036" xr:uid="{BBBD13D6-48D2-4FCA-9973-C03F653E8E65}"/>
    <cellStyle name="20% - Accent2 40 5 2" xfId="33133" xr:uid="{A4D485C6-EBEF-4BA2-9A72-50769E6472F1}"/>
    <cellStyle name="20% - Accent2 40 6" xfId="24268" xr:uid="{760781A1-BEA7-4423-863D-D4D49B303CFB}"/>
    <cellStyle name="20% - Accent2 41" xfId="2286" xr:uid="{F846C50B-09BD-4DC4-BCF5-1A058228CE74}"/>
    <cellStyle name="20% - Accent2 41 2" xfId="2287" xr:uid="{28EAFFE3-DCA6-48D4-A6EA-9FC05383C45F}"/>
    <cellStyle name="20% - Accent2 41 2 2" xfId="13041" xr:uid="{1700592A-1C95-4E32-902E-E5C6DB23E48B}"/>
    <cellStyle name="20% - Accent2 41 2 2 2" xfId="33138" xr:uid="{466D3A94-0A6C-4834-8E47-785170C3D538}"/>
    <cellStyle name="20% - Accent2 41 2 3" xfId="24273" xr:uid="{9178CDEB-9F24-4CCA-B9E7-84FFEB76C5F1}"/>
    <cellStyle name="20% - Accent2 41 3" xfId="2288" xr:uid="{10764410-A316-4061-98B8-EF96381C3CC1}"/>
    <cellStyle name="20% - Accent2 41 3 2" xfId="13042" xr:uid="{203F7103-2554-4826-AA0E-FFF6AAE53B0F}"/>
    <cellStyle name="20% - Accent2 41 3 2 2" xfId="33139" xr:uid="{E77608B2-12F3-4EBC-8350-6AE5C1DE1626}"/>
    <cellStyle name="20% - Accent2 41 3 3" xfId="24274" xr:uid="{A9350F1D-5800-4485-B6F8-7931E73EE17D}"/>
    <cellStyle name="20% - Accent2 41 4" xfId="2289" xr:uid="{F9B8A7D9-DCE7-4C02-B853-4EE39A2FA837}"/>
    <cellStyle name="20% - Accent2 41 4 2" xfId="13043" xr:uid="{646A7D3E-8EAB-4C24-9854-534AE8851220}"/>
    <cellStyle name="20% - Accent2 41 4 2 2" xfId="33140" xr:uid="{B91B7C1D-9B4D-4583-B2FF-05C2EA021598}"/>
    <cellStyle name="20% - Accent2 41 4 3" xfId="24275" xr:uid="{1948E478-0EBB-436A-AA9B-94AA83445EC2}"/>
    <cellStyle name="20% - Accent2 41 5" xfId="13040" xr:uid="{8913C33A-4860-4FAC-8FF3-09D7651C14DF}"/>
    <cellStyle name="20% - Accent2 41 5 2" xfId="33137" xr:uid="{2EB52245-539B-4FB5-BF72-B879DB28BCFB}"/>
    <cellStyle name="20% - Accent2 41 6" xfId="24272" xr:uid="{9B6F2032-CE2D-49EB-84C4-51087672C618}"/>
    <cellStyle name="20% - Accent2 42" xfId="2290" xr:uid="{CBD72455-67C6-4527-8468-3379A2A58C02}"/>
    <cellStyle name="20% - Accent2 42 2" xfId="2291" xr:uid="{84A0077F-6D90-419E-95B1-851806568F6B}"/>
    <cellStyle name="20% - Accent2 42 2 2" xfId="13045" xr:uid="{7D3FA53A-43A2-4EC0-9EEF-63BCE91DF00B}"/>
    <cellStyle name="20% - Accent2 42 2 2 2" xfId="33142" xr:uid="{E7E3CB57-FC86-4097-AA24-C3734CF88D14}"/>
    <cellStyle name="20% - Accent2 42 2 3" xfId="24277" xr:uid="{110EB402-BF92-44B4-908C-1F468400546B}"/>
    <cellStyle name="20% - Accent2 42 3" xfId="2292" xr:uid="{FD105DC5-A876-4E5E-BB64-55C9159FEB2D}"/>
    <cellStyle name="20% - Accent2 42 3 2" xfId="13046" xr:uid="{5A0244A8-DEBB-4260-80F4-EA7B828DBF2C}"/>
    <cellStyle name="20% - Accent2 42 3 2 2" xfId="33143" xr:uid="{2A19E88E-C8AC-4FA7-8053-296110ECD792}"/>
    <cellStyle name="20% - Accent2 42 3 3" xfId="24278" xr:uid="{0D9AC0F5-C9DE-480F-9838-104393429365}"/>
    <cellStyle name="20% - Accent2 42 4" xfId="2293" xr:uid="{A8333D15-B045-44DA-9B2C-1CC50279901D}"/>
    <cellStyle name="20% - Accent2 42 4 2" xfId="13047" xr:uid="{F7593E60-2C73-45C8-8A6D-8FC0E472398C}"/>
    <cellStyle name="20% - Accent2 42 4 2 2" xfId="33144" xr:uid="{4898C934-69E6-4C45-8ED2-5272F89A25C2}"/>
    <cellStyle name="20% - Accent2 42 4 3" xfId="24279" xr:uid="{7313B5D8-3159-41CA-B7B0-8F7334EA4DBA}"/>
    <cellStyle name="20% - Accent2 42 5" xfId="13044" xr:uid="{63D13F60-A615-4F33-8C27-E39EE90766AA}"/>
    <cellStyle name="20% - Accent2 42 5 2" xfId="33141" xr:uid="{3D926E31-BFFC-4BB3-A416-7BD096F21534}"/>
    <cellStyle name="20% - Accent2 42 6" xfId="24276" xr:uid="{AE3D4090-38E2-4BFE-A163-6AA7ECA523FB}"/>
    <cellStyle name="20% - Accent2 43" xfId="2294" xr:uid="{08C9C7B5-C011-40B8-B688-ED0AE40A826E}"/>
    <cellStyle name="20% - Accent2 43 2" xfId="2295" xr:uid="{898EB8C4-7440-4D26-B577-5AD6D274AD2C}"/>
    <cellStyle name="20% - Accent2 43 2 2" xfId="13049" xr:uid="{FA09B8E6-061A-434A-812D-2F2F7F225037}"/>
    <cellStyle name="20% - Accent2 43 2 2 2" xfId="33146" xr:uid="{DF7113D1-D14B-461C-98C3-EDEB6A343FB5}"/>
    <cellStyle name="20% - Accent2 43 2 3" xfId="24281" xr:uid="{26DDD418-2CDC-4D84-992B-E9E1229E7DFC}"/>
    <cellStyle name="20% - Accent2 43 3" xfId="2296" xr:uid="{A78F0630-FD45-4FDF-81DD-77BDF443B151}"/>
    <cellStyle name="20% - Accent2 43 3 2" xfId="13050" xr:uid="{764E2859-C484-4BBD-8790-603ECF056AC7}"/>
    <cellStyle name="20% - Accent2 43 3 2 2" xfId="33147" xr:uid="{A54DFD06-720A-45A9-B497-E0934FBA16F7}"/>
    <cellStyle name="20% - Accent2 43 3 3" xfId="24282" xr:uid="{D929C0D3-E37F-4537-ADAA-60F7F80081E2}"/>
    <cellStyle name="20% - Accent2 43 4" xfId="2297" xr:uid="{BAF0C86D-0611-429A-BCF7-20DE38BDE7F5}"/>
    <cellStyle name="20% - Accent2 43 4 2" xfId="13051" xr:uid="{BE2C2961-A378-4B78-8C65-7393A3DF8759}"/>
    <cellStyle name="20% - Accent2 43 4 2 2" xfId="33148" xr:uid="{06E72356-EAC7-4A27-A904-C978F72B7CE1}"/>
    <cellStyle name="20% - Accent2 43 4 3" xfId="24283" xr:uid="{2DCED472-AE86-404A-9CEB-6E9F776AD720}"/>
    <cellStyle name="20% - Accent2 43 5" xfId="13048" xr:uid="{5A6F07F9-2BF6-4EE1-83DD-6AD59845B409}"/>
    <cellStyle name="20% - Accent2 43 5 2" xfId="33145" xr:uid="{2A299F2B-A1EA-4A20-AABA-712706CC8AC3}"/>
    <cellStyle name="20% - Accent2 43 6" xfId="24280" xr:uid="{BBBFD2F6-8B65-41B1-8E3B-D3019C08F94E}"/>
    <cellStyle name="20% - Accent2 44" xfId="2298" xr:uid="{7D35DF29-3F03-44F5-B5D7-9A4F7F128D92}"/>
    <cellStyle name="20% - Accent2 44 2" xfId="13052" xr:uid="{0B28576E-3FB3-4B8B-A2A1-022C942D5FD0}"/>
    <cellStyle name="20% - Accent2 44 2 2" xfId="33149" xr:uid="{B8781A9E-2D60-4E8D-9190-6D47A58C3496}"/>
    <cellStyle name="20% - Accent2 44 3" xfId="24284" xr:uid="{B7DAB644-CEC9-4489-BA03-28D190B965BF}"/>
    <cellStyle name="20% - Accent2 45" xfId="2299" xr:uid="{9347C113-193A-4FBC-A102-DF409DFC9476}"/>
    <cellStyle name="20% - Accent2 45 2" xfId="13053" xr:uid="{52BC67F9-6843-49A5-A229-F47D99191ED2}"/>
    <cellStyle name="20% - Accent2 45 2 2" xfId="33150" xr:uid="{2230B94D-EC85-412B-B795-7AF624BB20AE}"/>
    <cellStyle name="20% - Accent2 45 3" xfId="24285" xr:uid="{74A1B6A6-8CD7-46E0-8EFC-ACF7C0EB327D}"/>
    <cellStyle name="20% - Accent2 46" xfId="2300" xr:uid="{6EA13299-6310-4FD2-89C9-278F4340A954}"/>
    <cellStyle name="20% - Accent2 46 2" xfId="13054" xr:uid="{25FE0B6B-F83E-4500-8CA0-07C9A84BF1B8}"/>
    <cellStyle name="20% - Accent2 46 2 2" xfId="33151" xr:uid="{D24ECF8D-631A-4EAF-94A8-0066E72CBE91}"/>
    <cellStyle name="20% - Accent2 46 3" xfId="24286" xr:uid="{3C068A78-B975-493C-9E9B-5D5E61ED7B13}"/>
    <cellStyle name="20% - Accent2 47" xfId="2301" xr:uid="{96DD0748-960D-4512-BACE-7967DA4A942F}"/>
    <cellStyle name="20% - Accent2 47 2" xfId="13055" xr:uid="{15ECAF1B-5175-452E-8020-4C8C70552E09}"/>
    <cellStyle name="20% - Accent2 47 2 2" xfId="33152" xr:uid="{239B0F93-1B47-4A62-81BF-812E56521F93}"/>
    <cellStyle name="20% - Accent2 47 3" xfId="24287" xr:uid="{08EDB1E6-C0F9-4FFE-B004-A3D3D5B2AE49}"/>
    <cellStyle name="20% - Accent2 48" xfId="2302" xr:uid="{A8F571F3-D0A3-424F-8FE8-FB7D9D2C95BC}"/>
    <cellStyle name="20% - Accent2 48 2" xfId="13056" xr:uid="{321617F7-0B62-4004-847F-A6AE246B801A}"/>
    <cellStyle name="20% - Accent2 48 2 2" xfId="33153" xr:uid="{A6F0B7E7-2859-4DBF-9193-B31A13071323}"/>
    <cellStyle name="20% - Accent2 48 3" xfId="24288" xr:uid="{8F779B58-725B-48D0-969A-4F85EF8D6F0F}"/>
    <cellStyle name="20% - Accent2 49" xfId="2303" xr:uid="{9EA7798C-D10E-444C-8132-1040B7B9C5CD}"/>
    <cellStyle name="20% - Accent2 49 2" xfId="13057" xr:uid="{40460832-82CC-404C-A04B-D930D3E43B99}"/>
    <cellStyle name="20% - Accent2 49 2 2" xfId="33154" xr:uid="{8BD3F0C1-9A87-4FB9-BBC6-FA534148BD0D}"/>
    <cellStyle name="20% - Accent2 49 3" xfId="24289" xr:uid="{F093D032-4D34-4E11-AD9C-C73AF5444FE9}"/>
    <cellStyle name="20% - Accent2 5" xfId="328" xr:uid="{FA7B25AF-D428-4CF8-A1A3-CADAA0D476E5}"/>
    <cellStyle name="20% - Accent2 5 10" xfId="2304" xr:uid="{E93EE559-34D8-4EB6-B6E5-6BAB6AFEF9BA}"/>
    <cellStyle name="20% - Accent2 5 11" xfId="24290" xr:uid="{B8B2B71F-5E26-4B13-9463-8801804000C9}"/>
    <cellStyle name="20% - Accent2 5 12" xfId="792" xr:uid="{83DD60AA-FE69-4DFC-A60E-DB71C141C6F7}"/>
    <cellStyle name="20% - Accent2 5 2" xfId="693" xr:uid="{E4AD2208-E82D-4712-B795-8DA2EEA7900C}"/>
    <cellStyle name="20% - Accent2 5 2 10" xfId="857" xr:uid="{1345CF6F-695B-4CB2-8F79-E739F9959ED8}"/>
    <cellStyle name="20% - Accent2 5 2 2" xfId="2306" xr:uid="{7059584E-61C6-488F-87FB-3E4552FFF9CC}"/>
    <cellStyle name="20% - Accent2 5 2 2 2" xfId="2307" xr:uid="{857D8FB0-4EDD-4641-B279-D39F8D89E55B}"/>
    <cellStyle name="20% - Accent2 5 2 2 2 2" xfId="13061" xr:uid="{2E261333-4120-4CFD-A80B-A4FFDEE2AD34}"/>
    <cellStyle name="20% - Accent2 5 2 2 2 2 2" xfId="33158" xr:uid="{BB538FE2-DB32-4939-ABC1-50F53743D49A}"/>
    <cellStyle name="20% - Accent2 5 2 2 2 3" xfId="24293" xr:uid="{E7919949-F368-4A81-B1C7-0A33F9090DDF}"/>
    <cellStyle name="20% - Accent2 5 2 2 3" xfId="2308" xr:uid="{CD3E4EC7-4B73-4BFD-AA93-D34AA8277B96}"/>
    <cellStyle name="20% - Accent2 5 2 2 3 2" xfId="13062" xr:uid="{19C4681E-489A-483B-88CF-B0FA80E9702D}"/>
    <cellStyle name="20% - Accent2 5 2 2 3 2 2" xfId="33159" xr:uid="{C665BC20-9440-4581-BF0F-33D18004C5A8}"/>
    <cellStyle name="20% - Accent2 5 2 2 3 3" xfId="24294" xr:uid="{29145BF8-EE89-46C9-AEDC-90A2DADD3C44}"/>
    <cellStyle name="20% - Accent2 5 2 2 4" xfId="2309" xr:uid="{688A33DE-0A56-40C6-A2B9-A983C03875FC}"/>
    <cellStyle name="20% - Accent2 5 2 2 4 2" xfId="13063" xr:uid="{5BFB87E0-7AF0-4EEA-8192-0CD9DCB913E3}"/>
    <cellStyle name="20% - Accent2 5 2 2 4 2 2" xfId="33160" xr:uid="{DC53EA2A-597F-48C5-995A-051449691295}"/>
    <cellStyle name="20% - Accent2 5 2 2 4 3" xfId="24295" xr:uid="{8AC928F0-F27A-4D5E-872E-FF1866AEF47F}"/>
    <cellStyle name="20% - Accent2 5 2 2 5" xfId="13060" xr:uid="{BE7AE7D9-6A5D-4BB3-8A7B-27209110C6ED}"/>
    <cellStyle name="20% - Accent2 5 2 2 5 2" xfId="33157" xr:uid="{51DF5C71-6FDB-432D-966F-DE6B142163A1}"/>
    <cellStyle name="20% - Accent2 5 2 2 6" xfId="21967" xr:uid="{B4093089-E4BB-4B94-9AD9-F10B1523D5FD}"/>
    <cellStyle name="20% - Accent2 5 2 2 6 2" xfId="41908" xr:uid="{AA7DD8AD-4DC7-4240-B626-3634154C6904}"/>
    <cellStyle name="20% - Accent2 5 2 2 7" xfId="24292" xr:uid="{17A7A0A7-3DC9-4B3A-86F5-EA5D53AB08CB}"/>
    <cellStyle name="20% - Accent2 5 2 3" xfId="2310" xr:uid="{496728F9-DA23-48A1-8230-B795DD79C18B}"/>
    <cellStyle name="20% - Accent2 5 2 3 2" xfId="13064" xr:uid="{DAA84226-97F8-44E5-8039-D2258C247D1B}"/>
    <cellStyle name="20% - Accent2 5 2 3 2 2" xfId="33161" xr:uid="{9C26D8B6-EA47-4EDF-A13D-F5DF7A8FDC0C}"/>
    <cellStyle name="20% - Accent2 5 2 3 3" xfId="22515" xr:uid="{A282D667-2309-4DE9-97F7-7A4A1881CC69}"/>
    <cellStyle name="20% - Accent2 5 2 3 3 2" xfId="42449" xr:uid="{D33F890D-EE68-4B19-A011-5F99381F2C0D}"/>
    <cellStyle name="20% - Accent2 5 2 3 4" xfId="24296" xr:uid="{910FA672-C99A-4D2F-BBE4-A2E83E63E7A4}"/>
    <cellStyle name="20% - Accent2 5 2 4" xfId="2311" xr:uid="{AA5F16CF-AFCF-4159-BFFD-EB9DF5ADD317}"/>
    <cellStyle name="20% - Accent2 5 2 4 2" xfId="13065" xr:uid="{E703099C-BF6C-4DB1-B6AD-ECC843807CDA}"/>
    <cellStyle name="20% - Accent2 5 2 4 2 2" xfId="33162" xr:uid="{A9532F25-5922-438B-B666-C65A3293B6A2}"/>
    <cellStyle name="20% - Accent2 5 2 4 3" xfId="24297" xr:uid="{04FCF631-0FBA-4913-94C2-56BDD9ED3067}"/>
    <cellStyle name="20% - Accent2 5 2 5" xfId="2312" xr:uid="{D47A793B-A002-4DD2-9FE7-E680E6A11C25}"/>
    <cellStyle name="20% - Accent2 5 2 5 2" xfId="13066" xr:uid="{30370C6A-FFD5-4999-A172-81D26CE9BF02}"/>
    <cellStyle name="20% - Accent2 5 2 5 2 2" xfId="33163" xr:uid="{3D99E6CC-FB61-4BEE-A3D6-B8B044B7D54B}"/>
    <cellStyle name="20% - Accent2 5 2 5 3" xfId="24298" xr:uid="{0939127A-1429-4741-BCE7-C1BA7B68FA40}"/>
    <cellStyle name="20% - Accent2 5 2 6" xfId="13059" xr:uid="{0DEE3A2C-8EFF-4B75-8520-DB3A71DCF322}"/>
    <cellStyle name="20% - Accent2 5 2 6 2" xfId="33156" xr:uid="{518573F8-8AE3-4F6E-8094-F2C2FE89F262}"/>
    <cellStyle name="20% - Accent2 5 2 7" xfId="21296" xr:uid="{EB2E1EAC-2191-45CE-818A-11D3939C6395}"/>
    <cellStyle name="20% - Accent2 5 2 7 2" xfId="41329" xr:uid="{1C8AEF27-1C63-4EDC-AC18-5418F1AF8BC5}"/>
    <cellStyle name="20% - Accent2 5 2 8" xfId="2305" xr:uid="{1AA22D59-4878-444F-8957-FAD13496F76D}"/>
    <cellStyle name="20% - Accent2 5 2 9" xfId="24291" xr:uid="{0540EA8D-56F3-4EEF-9B77-281392FF6798}"/>
    <cellStyle name="20% - Accent2 5 3" xfId="1048" xr:uid="{7D4BBBC8-36F3-4A7E-9318-E11ED5841AFE}"/>
    <cellStyle name="20% - Accent2 5 3 2" xfId="2314" xr:uid="{BDDFDB42-FAB7-4EDB-B90C-805D1ACD780B}"/>
    <cellStyle name="20% - Accent2 5 3 2 2" xfId="13068" xr:uid="{4D32435B-F257-4951-8841-DF3F0B9BE092}"/>
    <cellStyle name="20% - Accent2 5 3 2 2 2" xfId="33165" xr:uid="{32AA9C9B-3336-4E32-908C-3DE9F7FC2033}"/>
    <cellStyle name="20% - Accent2 5 3 2 3" xfId="22030" xr:uid="{4D4EC159-7B24-4F2E-AD53-B5A9F1C90E3B}"/>
    <cellStyle name="20% - Accent2 5 3 2 3 2" xfId="41971" xr:uid="{04C1A945-43C0-47FE-AD5D-63877BD58B04}"/>
    <cellStyle name="20% - Accent2 5 3 2 4" xfId="24300" xr:uid="{0A254EF9-DAA3-45BC-95CD-6A757C1ECFC8}"/>
    <cellStyle name="20% - Accent2 5 3 3" xfId="2315" xr:uid="{8CC30246-0125-4A7F-820B-A00FF8B69703}"/>
    <cellStyle name="20% - Accent2 5 3 3 2" xfId="13069" xr:uid="{2426AD35-CBD8-49CD-95A6-93B37DC2B467}"/>
    <cellStyle name="20% - Accent2 5 3 3 2 2" xfId="33166" xr:uid="{BDE69AEA-1793-4A33-9ED2-0B30ABB9AC7E}"/>
    <cellStyle name="20% - Accent2 5 3 3 3" xfId="22578" xr:uid="{2752E44E-6D0F-431B-861B-B07DCB759951}"/>
    <cellStyle name="20% - Accent2 5 3 3 3 2" xfId="42512" xr:uid="{889A43CF-91F3-4D22-92DC-AEEDF13DA242}"/>
    <cellStyle name="20% - Accent2 5 3 3 4" xfId="24301" xr:uid="{62587665-F35C-4B87-AC0A-A99BAB4826CB}"/>
    <cellStyle name="20% - Accent2 5 3 4" xfId="2316" xr:uid="{A938DD50-CB73-4983-801E-AF26E7D874CA}"/>
    <cellStyle name="20% - Accent2 5 3 4 2" xfId="13070" xr:uid="{1991AC5A-90E8-412D-9694-84C0B3E907F0}"/>
    <cellStyle name="20% - Accent2 5 3 4 2 2" xfId="33167" xr:uid="{DF6367DE-5ECA-4D43-ACD7-7299FB05774B}"/>
    <cellStyle name="20% - Accent2 5 3 4 3" xfId="24302" xr:uid="{FE043C1B-FC49-4472-A2DC-990B2AA1D8FF}"/>
    <cellStyle name="20% - Accent2 5 3 5" xfId="13067" xr:uid="{C4F4D726-5BBB-465E-A805-7DC6ECC15776}"/>
    <cellStyle name="20% - Accent2 5 3 5 2" xfId="33164" xr:uid="{87ABFFF5-3A43-4FBA-ABCB-9ED37BE508FF}"/>
    <cellStyle name="20% - Accent2 5 3 6" xfId="21360" xr:uid="{F727921A-0CD1-464C-95B0-E4D05902471A}"/>
    <cellStyle name="20% - Accent2 5 3 6 2" xfId="41392" xr:uid="{B377FB7C-0206-47B7-81C2-1B1A4FF4231C}"/>
    <cellStyle name="20% - Accent2 5 3 7" xfId="2313" xr:uid="{10CB8B51-3BCD-49E3-8ABE-D5F52DBB8175}"/>
    <cellStyle name="20% - Accent2 5 3 8" xfId="24299" xr:uid="{6DDC4B53-69A0-4A1D-923A-D4CEC366B45D}"/>
    <cellStyle name="20% - Accent2 5 4" xfId="2317" xr:uid="{AF7ECE9B-9D73-4F46-8B5D-44FF7B42D5E5}"/>
    <cellStyle name="20% - Accent2 5 4 2" xfId="2318" xr:uid="{A61F0F3D-BDF3-4086-AB93-21077847CB64}"/>
    <cellStyle name="20% - Accent2 5 4 2 2" xfId="13072" xr:uid="{C3273488-3DBD-40D5-AA6A-C8F6D109CD50}"/>
    <cellStyle name="20% - Accent2 5 4 2 2 2" xfId="33169" xr:uid="{AB829604-BBD0-4914-A86E-8A0FE9B3F257}"/>
    <cellStyle name="20% - Accent2 5 4 2 3" xfId="22092" xr:uid="{84B3292A-51E9-453B-85C3-2B2626EFE715}"/>
    <cellStyle name="20% - Accent2 5 4 2 3 2" xfId="42033" xr:uid="{C6578380-F37D-4DFF-92E7-F5FC9451FB14}"/>
    <cellStyle name="20% - Accent2 5 4 2 4" xfId="24304" xr:uid="{FC208756-1E70-48B0-80EA-67BBC0073830}"/>
    <cellStyle name="20% - Accent2 5 4 3" xfId="2319" xr:uid="{33C5BD55-6E5F-4FC3-920D-BA1D9F4AD5CD}"/>
    <cellStyle name="20% - Accent2 5 4 3 2" xfId="13073" xr:uid="{EF228D98-7BB5-4A57-893C-DF2AA822D6F8}"/>
    <cellStyle name="20% - Accent2 5 4 3 2 2" xfId="33170" xr:uid="{15549CDF-6421-4A5B-966F-43EBCB7C46BF}"/>
    <cellStyle name="20% - Accent2 5 4 3 3" xfId="22640" xr:uid="{177D8B8E-1CE4-4F08-B37C-3C338F64549C}"/>
    <cellStyle name="20% - Accent2 5 4 3 3 2" xfId="42574" xr:uid="{BAF17709-77FE-45FD-B108-9C080599E313}"/>
    <cellStyle name="20% - Accent2 5 4 3 4" xfId="24305" xr:uid="{87075234-3372-468F-BC92-F7BC531A3089}"/>
    <cellStyle name="20% - Accent2 5 4 4" xfId="2320" xr:uid="{BBFD271C-FF7E-40DD-B709-5ADB3368AD3B}"/>
    <cellStyle name="20% - Accent2 5 4 4 2" xfId="13074" xr:uid="{B9BBAE80-FA6E-4F46-BE15-2DB74C624331}"/>
    <cellStyle name="20% - Accent2 5 4 4 2 2" xfId="33171" xr:uid="{27EBE0E3-9E70-4580-AF75-AD57EAF9B3F5}"/>
    <cellStyle name="20% - Accent2 5 4 4 3" xfId="24306" xr:uid="{2D19C1F8-BCF7-4526-8B66-A1FE8B7D278A}"/>
    <cellStyle name="20% - Accent2 5 4 5" xfId="13071" xr:uid="{1A9804AF-E174-4712-8FFB-756C2EB71BD1}"/>
    <cellStyle name="20% - Accent2 5 4 5 2" xfId="33168" xr:uid="{D04C0677-BADD-4C63-9934-DC60843D6911}"/>
    <cellStyle name="20% - Accent2 5 4 6" xfId="21423" xr:uid="{BF8A73CC-5F6F-445E-B505-853EDA2A8DE9}"/>
    <cellStyle name="20% - Accent2 5 4 6 2" xfId="41454" xr:uid="{470F7B8A-F876-4E6F-9E25-1F46399A229C}"/>
    <cellStyle name="20% - Accent2 5 4 7" xfId="24303" xr:uid="{43261B8C-0C5F-4579-9756-242ED189D817}"/>
    <cellStyle name="20% - Accent2 5 5" xfId="2321" xr:uid="{E9A82E75-0493-411D-A044-9E2464ADBFF6}"/>
    <cellStyle name="20% - Accent2 5 5 2" xfId="13075" xr:uid="{F4169405-4FFD-49B8-9575-49E8086A0A14}"/>
    <cellStyle name="20% - Accent2 5 5 2 2" xfId="22149" xr:uid="{D61143F4-ADC4-4103-BE91-6A0643BE5106}"/>
    <cellStyle name="20% - Accent2 5 5 2 2 2" xfId="42090" xr:uid="{AF40EE61-757D-4599-9B0D-7BFAA0227B9C}"/>
    <cellStyle name="20% - Accent2 5 5 2 3" xfId="33172" xr:uid="{9DF5FBD9-24C4-4FF5-A28E-B5CB9593A206}"/>
    <cellStyle name="20% - Accent2 5 5 3" xfId="22697" xr:uid="{07146144-113B-4886-9FC4-0E590D472DA2}"/>
    <cellStyle name="20% - Accent2 5 5 3 2" xfId="42631" xr:uid="{52E5D4CE-533F-450C-BB23-10FC6AD3DAAB}"/>
    <cellStyle name="20% - Accent2 5 5 4" xfId="21481" xr:uid="{1800413A-BA59-4A1E-B796-ABC5AD878B35}"/>
    <cellStyle name="20% - Accent2 5 5 4 2" xfId="41511" xr:uid="{990EF22C-583F-4CFF-BF6B-7570B92C5163}"/>
    <cellStyle name="20% - Accent2 5 5 5" xfId="24307" xr:uid="{954407C4-0118-4CA2-8F65-253345EC2734}"/>
    <cellStyle name="20% - Accent2 5 6" xfId="2322" xr:uid="{A58E8839-D3E1-4AE4-BA04-1845162343F7}"/>
    <cellStyle name="20% - Accent2 5 6 2" xfId="13076" xr:uid="{1B38D71E-A8B0-450D-B2B8-A38977709A03}"/>
    <cellStyle name="20% - Accent2 5 6 2 2" xfId="33173" xr:uid="{0B3738FA-7656-47B3-B043-5F3ED448F273}"/>
    <cellStyle name="20% - Accent2 5 6 3" xfId="21823" xr:uid="{DE0E2925-823F-495F-8F43-1DEEC38077F7}"/>
    <cellStyle name="20% - Accent2 5 6 3 2" xfId="41766" xr:uid="{B81A5727-A14D-4ABD-AA3E-CD8F65F6A5EA}"/>
    <cellStyle name="20% - Accent2 5 6 4" xfId="24308" xr:uid="{84E280CF-9D33-4489-8165-14C268E291B0}"/>
    <cellStyle name="20% - Accent2 5 7" xfId="2323" xr:uid="{4BC81515-C2D2-4CC1-830F-A4E30CD699D0}"/>
    <cellStyle name="20% - Accent2 5 7 2" xfId="13077" xr:uid="{B309DE2B-CEF3-4E01-A73B-119ECFB75A06}"/>
    <cellStyle name="20% - Accent2 5 7 2 2" xfId="33174" xr:uid="{E4CA53B6-138C-46A2-B21C-D3F4AD9E3068}"/>
    <cellStyle name="20% - Accent2 5 7 3" xfId="22331" xr:uid="{5C993B7A-7044-4938-87C2-97DBC095BB06}"/>
    <cellStyle name="20% - Accent2 5 7 3 2" xfId="42268" xr:uid="{AE0F562A-ABB5-4467-A5D6-77978F1C574B}"/>
    <cellStyle name="20% - Accent2 5 7 4" xfId="24309" xr:uid="{197FF06E-D19B-46DA-8EBC-605437822C26}"/>
    <cellStyle name="20% - Accent2 5 8" xfId="13058" xr:uid="{80FF2A06-8639-451C-AA00-30ED8B0934E8}"/>
    <cellStyle name="20% - Accent2 5 8 2" xfId="33155" xr:uid="{8C72937C-BDC1-4606-AD1E-10087D2946B7}"/>
    <cellStyle name="20% - Accent2 5 9" xfId="21160" xr:uid="{99947951-04CA-4F06-8D86-37BDFF9F5DD1}"/>
    <cellStyle name="20% - Accent2 5 9 2" xfId="41196" xr:uid="{3181E003-BE99-4CDA-86DF-ADE6D02CB966}"/>
    <cellStyle name="20% - Accent2 50" xfId="2324" xr:uid="{D469B505-3398-46CB-B3DC-A184F462BDD6}"/>
    <cellStyle name="20% - Accent2 50 2" xfId="13078" xr:uid="{E7889F4A-94E4-4074-9CCE-B96B44E7EB17}"/>
    <cellStyle name="20% - Accent2 50 2 2" xfId="33175" xr:uid="{7D72AF13-7355-40B6-8363-E847C5026FB7}"/>
    <cellStyle name="20% - Accent2 50 3" xfId="24310" xr:uid="{22D8CBF0-E8A8-4225-8CF4-CADA9B5D1E9B}"/>
    <cellStyle name="20% - Accent2 51" xfId="2325" xr:uid="{C45F677B-6C1C-4129-8893-AF4333AE43C1}"/>
    <cellStyle name="20% - Accent2 51 2" xfId="13079" xr:uid="{6F385E52-A01C-4BA2-A77E-5EB54C79CF0F}"/>
    <cellStyle name="20% - Accent2 51 2 2" xfId="33176" xr:uid="{21A08FD5-DC0E-42AA-A057-724D602D4C4A}"/>
    <cellStyle name="20% - Accent2 51 3" xfId="24311" xr:uid="{83091D09-3B24-4951-9382-971998075F2D}"/>
    <cellStyle name="20% - Accent2 52" xfId="2326" xr:uid="{62431ACC-EF5F-4F25-9F87-40B8BFE51D91}"/>
    <cellStyle name="20% - Accent2 52 2" xfId="13080" xr:uid="{3A8CDE49-13D1-4116-9055-BBA1C3F7DACF}"/>
    <cellStyle name="20% - Accent2 52 2 2" xfId="33177" xr:uid="{BAFA1775-2E80-438B-91A0-C831967E84D8}"/>
    <cellStyle name="20% - Accent2 52 3" xfId="24312" xr:uid="{975045C3-839A-45B5-9395-5EEC222BBDF6}"/>
    <cellStyle name="20% - Accent2 53" xfId="2327" xr:uid="{4A7B51EC-EC09-4926-BA4B-1C4CA8800AB1}"/>
    <cellStyle name="20% - Accent2 53 2" xfId="13081" xr:uid="{A9FDABA6-D46E-4F7A-A516-2CA39D2BF1AC}"/>
    <cellStyle name="20% - Accent2 53 2 2" xfId="33178" xr:uid="{9D8D4F46-B06E-48F2-BA71-57F3508CEC45}"/>
    <cellStyle name="20% - Accent2 53 3" xfId="24313" xr:uid="{22FA3ED1-33C8-43AE-8A53-F2B7EB8442E0}"/>
    <cellStyle name="20% - Accent2 54" xfId="2328" xr:uid="{F6BD71F6-29D5-480A-A39E-3EF61F3E768C}"/>
    <cellStyle name="20% - Accent2 54 2" xfId="13082" xr:uid="{670D2717-CF6B-4EFB-A5C5-06981189FE76}"/>
    <cellStyle name="20% - Accent2 54 2 2" xfId="33179" xr:uid="{B8FB7A10-DCCD-4039-B81E-DD3215B15C5D}"/>
    <cellStyle name="20% - Accent2 54 3" xfId="24314" xr:uid="{2E433E2A-335E-4486-852C-5D25B444C1A5}"/>
    <cellStyle name="20% - Accent2 55" xfId="2329" xr:uid="{1F3C7DA6-8D24-4CCC-9275-AC27A4387E57}"/>
    <cellStyle name="20% - Accent2 55 2" xfId="13083" xr:uid="{40329090-8D3A-4EE3-A275-96ADFE550C26}"/>
    <cellStyle name="20% - Accent2 55 2 2" xfId="33180" xr:uid="{09735155-9596-4FD9-B4C6-F1D470CED2E7}"/>
    <cellStyle name="20% - Accent2 55 3" xfId="24315" xr:uid="{8E76FFE9-0C07-4261-9DA2-50055794E561}"/>
    <cellStyle name="20% - Accent2 56" xfId="2330" xr:uid="{AE9222B9-905C-4919-8DE1-23F44F0DD3D2}"/>
    <cellStyle name="20% - Accent2 56 2" xfId="13084" xr:uid="{47D4F3D4-5018-46CC-B210-506B5A44069E}"/>
    <cellStyle name="20% - Accent2 56 2 2" xfId="33181" xr:uid="{AF35B843-362F-4648-8D0E-B87AF0498BF1}"/>
    <cellStyle name="20% - Accent2 56 3" xfId="24316" xr:uid="{19151EAD-C067-4DCE-85E1-FECDB4E9D0C5}"/>
    <cellStyle name="20% - Accent2 57" xfId="2331" xr:uid="{B976009D-CCDC-41DA-BB97-AE9A33236467}"/>
    <cellStyle name="20% - Accent2 57 2" xfId="13085" xr:uid="{E0DD2B71-94B5-4124-9A63-6EE55C75E3F8}"/>
    <cellStyle name="20% - Accent2 57 2 2" xfId="33182" xr:uid="{07CFB955-2B60-4B7E-ABF0-C504CA55BBE9}"/>
    <cellStyle name="20% - Accent2 57 3" xfId="24317" xr:uid="{3FA94808-34FC-4BD0-8014-B9DF708F2A82}"/>
    <cellStyle name="20% - Accent2 58" xfId="2332" xr:uid="{FC3395A9-EF21-4918-85CC-C207671692C5}"/>
    <cellStyle name="20% - Accent2 58 2" xfId="13086" xr:uid="{DA0E4FE2-8D95-4BF4-B768-7C698BAFED35}"/>
    <cellStyle name="20% - Accent2 58 2 2" xfId="33183" xr:uid="{986FC98E-ABC6-4081-8675-0B1BED80120D}"/>
    <cellStyle name="20% - Accent2 58 3" xfId="24318" xr:uid="{F51D69AF-9D7F-4B4B-9E41-607606F0A7E4}"/>
    <cellStyle name="20% - Accent2 59" xfId="2333" xr:uid="{66AE582B-F13B-4C80-ACE4-20D5ADCB2C93}"/>
    <cellStyle name="20% - Accent2 59 2" xfId="13087" xr:uid="{E6EFB84F-538C-4806-8B64-68BFDA372F1F}"/>
    <cellStyle name="20% - Accent2 59 2 2" xfId="33184" xr:uid="{435BD675-C85B-45AA-B9F2-DC6660831686}"/>
    <cellStyle name="20% - Accent2 59 3" xfId="24319" xr:uid="{3016D24A-C404-456E-851F-CA353F41BA77}"/>
    <cellStyle name="20% - Accent2 6" xfId="2334" xr:uid="{4E10B860-6E35-4BF3-9ED0-358A976575DD}"/>
    <cellStyle name="20% - Accent2 6 10" xfId="24320" xr:uid="{ABDCABEF-F822-4626-B92E-A95176A5086C}"/>
    <cellStyle name="20% - Accent2 6 2" xfId="2335" xr:uid="{BDF56ABB-4C80-4612-9C0C-9826D44349C8}"/>
    <cellStyle name="20% - Accent2 6 2 2" xfId="2336" xr:uid="{F57F4254-B052-4763-AA78-1C9F086F3AC3}"/>
    <cellStyle name="20% - Accent2 6 2 2 2" xfId="2337" xr:uid="{84099334-AEA9-437F-A830-75DAED9E42CC}"/>
    <cellStyle name="20% - Accent2 6 2 2 2 2" xfId="13091" xr:uid="{1C3EDB8C-BFA2-4FEE-AA07-B665CE9DF6CF}"/>
    <cellStyle name="20% - Accent2 6 2 2 2 2 2" xfId="33188" xr:uid="{5A94B612-E3A1-4DF2-B845-41A22DD0C528}"/>
    <cellStyle name="20% - Accent2 6 2 2 2 3" xfId="24323" xr:uid="{54C02FB1-6B21-44AD-94F5-8C9E072C6A28}"/>
    <cellStyle name="20% - Accent2 6 2 2 3" xfId="2338" xr:uid="{C2D41F6F-CF50-4F42-8D4C-5F61F2E2403F}"/>
    <cellStyle name="20% - Accent2 6 2 2 3 2" xfId="13092" xr:uid="{5274D60A-F7D7-4636-BDC7-32581A87D427}"/>
    <cellStyle name="20% - Accent2 6 2 2 3 2 2" xfId="33189" xr:uid="{243286E0-978D-4DCE-BA12-F82C6C936388}"/>
    <cellStyle name="20% - Accent2 6 2 2 3 3" xfId="24324" xr:uid="{70B8AB44-AEBA-46CC-BF74-0A00DE2FAA3E}"/>
    <cellStyle name="20% - Accent2 6 2 2 4" xfId="2339" xr:uid="{1C432320-13E1-4BBF-8EF1-BB4C80060931}"/>
    <cellStyle name="20% - Accent2 6 2 2 4 2" xfId="13093" xr:uid="{27B30391-8E47-48A6-8464-A46566F40C08}"/>
    <cellStyle name="20% - Accent2 6 2 2 4 2 2" xfId="33190" xr:uid="{9AFA178F-7C97-477D-AE8B-6069E0F29668}"/>
    <cellStyle name="20% - Accent2 6 2 2 4 3" xfId="24325" xr:uid="{D9CAB410-ABBB-47E8-910E-49ED7CA02A08}"/>
    <cellStyle name="20% - Accent2 6 2 2 5" xfId="13090" xr:uid="{1E1FA259-1708-4B20-9BC8-E16A55388A20}"/>
    <cellStyle name="20% - Accent2 6 2 2 5 2" xfId="33187" xr:uid="{FC03C4F4-C735-400F-985A-82D1740B52C1}"/>
    <cellStyle name="20% - Accent2 6 2 2 6" xfId="24322" xr:uid="{FA69B17B-0D81-4ADB-9C83-DC51891FFBBA}"/>
    <cellStyle name="20% - Accent2 6 2 3" xfId="2340" xr:uid="{F353659D-FB82-4EEE-9803-AFB27EDD41E8}"/>
    <cellStyle name="20% - Accent2 6 2 3 2" xfId="13094" xr:uid="{96AA49D8-7C89-4C8C-8A46-77B732AE007B}"/>
    <cellStyle name="20% - Accent2 6 2 3 2 2" xfId="33191" xr:uid="{B79A383A-4B6B-42C4-845B-2DD752186302}"/>
    <cellStyle name="20% - Accent2 6 2 3 3" xfId="24326" xr:uid="{1AC95A2E-03F9-4F09-A6EA-2AB90A94A432}"/>
    <cellStyle name="20% - Accent2 6 2 4" xfId="2341" xr:uid="{E17FB1DB-A1EC-4CDE-813B-2E8D62E9908C}"/>
    <cellStyle name="20% - Accent2 6 2 4 2" xfId="13095" xr:uid="{6B99FCB3-255C-48DC-BCA6-7C5998AECA4D}"/>
    <cellStyle name="20% - Accent2 6 2 4 2 2" xfId="33192" xr:uid="{A107AFC9-557F-4410-B251-71A4C2C089ED}"/>
    <cellStyle name="20% - Accent2 6 2 4 3" xfId="24327" xr:uid="{DC47F736-B5D7-4164-B498-7207112815EC}"/>
    <cellStyle name="20% - Accent2 6 2 5" xfId="2342" xr:uid="{C7FB8878-80EE-4E97-A3AF-63C177597653}"/>
    <cellStyle name="20% - Accent2 6 2 5 2" xfId="13096" xr:uid="{12F8344D-05A9-4263-91EB-FAEB4EDE1109}"/>
    <cellStyle name="20% - Accent2 6 2 5 2 2" xfId="33193" xr:uid="{0D810E4D-DDBB-4C75-BB5B-2EBD3C43E8A4}"/>
    <cellStyle name="20% - Accent2 6 2 5 3" xfId="24328" xr:uid="{96573DF6-1EA1-46BC-8988-4E3B54DDF9BC}"/>
    <cellStyle name="20% - Accent2 6 2 6" xfId="13089" xr:uid="{B67FD54F-224F-4F2E-AA7D-21CB0DBCB83B}"/>
    <cellStyle name="20% - Accent2 6 2 6 2" xfId="33186" xr:uid="{798AB423-A4DB-45E6-9B4D-D727DA1E3172}"/>
    <cellStyle name="20% - Accent2 6 2 7" xfId="21900" xr:uid="{082EDF22-564F-4061-B5C4-52A2A9D93BE5}"/>
    <cellStyle name="20% - Accent2 6 2 7 2" xfId="41843" xr:uid="{788E5967-A1AF-4D60-9CB1-9F88206A8051}"/>
    <cellStyle name="20% - Accent2 6 2 8" xfId="24321" xr:uid="{65771824-49F0-4730-8374-9DF15E0DAFF1}"/>
    <cellStyle name="20% - Accent2 6 3" xfId="2343" xr:uid="{B8AF97FC-F29A-4C71-AF50-8CD3A2BC9E88}"/>
    <cellStyle name="20% - Accent2 6 3 2" xfId="2344" xr:uid="{502C21B9-57B5-40A2-A59C-0B28C5D95791}"/>
    <cellStyle name="20% - Accent2 6 3 2 2" xfId="13098" xr:uid="{EDA5BE7A-24AC-4906-8947-9743BFFA85DC}"/>
    <cellStyle name="20% - Accent2 6 3 2 2 2" xfId="33195" xr:uid="{4CB9BA5E-579D-4BBF-9582-D85797D3F3DB}"/>
    <cellStyle name="20% - Accent2 6 3 2 3" xfId="24330" xr:uid="{80081C32-B5FC-4873-98DD-209E6EF47E06}"/>
    <cellStyle name="20% - Accent2 6 3 3" xfId="2345" xr:uid="{C3778B32-9D47-4B72-BA65-9989B23728D9}"/>
    <cellStyle name="20% - Accent2 6 3 3 2" xfId="13099" xr:uid="{3874FBAB-A019-437E-BC0F-0349BB6ECFB3}"/>
    <cellStyle name="20% - Accent2 6 3 3 2 2" xfId="33196" xr:uid="{6C226B79-A5A7-4FD5-94BD-7153DD33DBFA}"/>
    <cellStyle name="20% - Accent2 6 3 3 3" xfId="24331" xr:uid="{B90E8F19-F568-4162-A722-662E4B3155AF}"/>
    <cellStyle name="20% - Accent2 6 3 4" xfId="2346" xr:uid="{75B978B4-1850-44EC-9124-2F6D5FBEDE20}"/>
    <cellStyle name="20% - Accent2 6 3 4 2" xfId="13100" xr:uid="{5EC7B6F8-183C-4A69-9E06-5D75A90A3C99}"/>
    <cellStyle name="20% - Accent2 6 3 4 2 2" xfId="33197" xr:uid="{1873AD99-CB9B-4145-B478-865E3F4ABCB7}"/>
    <cellStyle name="20% - Accent2 6 3 4 3" xfId="24332" xr:uid="{EAE118EE-F986-42F4-A3D7-4D62F7C7547B}"/>
    <cellStyle name="20% - Accent2 6 3 5" xfId="13097" xr:uid="{F745FF09-5060-492F-988A-6602E010E085}"/>
    <cellStyle name="20% - Accent2 6 3 5 2" xfId="33194" xr:uid="{E0C34589-92F1-4DC8-B491-FCE2CAEE6F5A}"/>
    <cellStyle name="20% - Accent2 6 3 6" xfId="22448" xr:uid="{BB3E8CDF-CB38-47CC-A576-8F7F368E9BBB}"/>
    <cellStyle name="20% - Accent2 6 3 6 2" xfId="42384" xr:uid="{BEFF9023-DA92-419E-BE1B-C0BCDE64FDD5}"/>
    <cellStyle name="20% - Accent2 6 3 7" xfId="24329" xr:uid="{A644FDDC-3CB9-46C9-8CA1-CF2AB7F442B1}"/>
    <cellStyle name="20% - Accent2 6 4" xfId="2347" xr:uid="{1304F4B0-434C-4814-AF26-922D99D25F60}"/>
    <cellStyle name="20% - Accent2 6 4 2" xfId="2348" xr:uid="{EBEEDA5A-7C73-4391-9589-194E0A5E2DF4}"/>
    <cellStyle name="20% - Accent2 6 4 2 2" xfId="13102" xr:uid="{2C2338D1-2636-4F6A-A161-FA22F6795769}"/>
    <cellStyle name="20% - Accent2 6 4 2 2 2" xfId="33199" xr:uid="{EEDF3B50-ADE7-4CB4-847F-469243549EEB}"/>
    <cellStyle name="20% - Accent2 6 4 2 3" xfId="24334" xr:uid="{F746C61B-9361-4691-BA0A-AC876A6143AE}"/>
    <cellStyle name="20% - Accent2 6 4 3" xfId="2349" xr:uid="{B7157530-BF0D-4258-BF23-90DE8CC5820F}"/>
    <cellStyle name="20% - Accent2 6 4 3 2" xfId="13103" xr:uid="{86A1A83E-F776-4367-8207-BB5CBCA12AD3}"/>
    <cellStyle name="20% - Accent2 6 4 3 2 2" xfId="33200" xr:uid="{1732A595-FB71-497B-B394-A401D28C118E}"/>
    <cellStyle name="20% - Accent2 6 4 3 3" xfId="24335" xr:uid="{06FC73E9-ED13-4311-A3A7-7E06697BE88F}"/>
    <cellStyle name="20% - Accent2 6 4 4" xfId="2350" xr:uid="{AB476F31-7A72-4CE6-86A5-5A7E8F1ACE25}"/>
    <cellStyle name="20% - Accent2 6 4 4 2" xfId="13104" xr:uid="{006FFE8D-EA96-40A9-BCFA-269EB386F87B}"/>
    <cellStyle name="20% - Accent2 6 4 4 2 2" xfId="33201" xr:uid="{4AEA09B6-414B-429D-9B9D-8607D88B10D9}"/>
    <cellStyle name="20% - Accent2 6 4 4 3" xfId="24336" xr:uid="{D497A83B-EEFF-49CF-B49C-29A1B1F30C96}"/>
    <cellStyle name="20% - Accent2 6 4 5" xfId="13101" xr:uid="{4DBD0612-5A5B-408C-9974-41A9589609BC}"/>
    <cellStyle name="20% - Accent2 6 4 5 2" xfId="33198" xr:uid="{318626F5-1D32-4BDE-B1AA-795B7A8A4A27}"/>
    <cellStyle name="20% - Accent2 6 4 6" xfId="24333" xr:uid="{E4E4E240-6685-4AA4-810D-195E346CE5B1}"/>
    <cellStyle name="20% - Accent2 6 5" xfId="2351" xr:uid="{F879EB94-DFC7-4A11-B611-64233711CD1B}"/>
    <cellStyle name="20% - Accent2 6 5 2" xfId="13105" xr:uid="{DDA80429-4789-4F58-8E15-9CE98E6F1D76}"/>
    <cellStyle name="20% - Accent2 6 5 2 2" xfId="33202" xr:uid="{64A389FA-7062-4E0A-B767-66167308E6BC}"/>
    <cellStyle name="20% - Accent2 6 5 3" xfId="24337" xr:uid="{F9E5C99F-9B81-49FF-89F4-413446B98721}"/>
    <cellStyle name="20% - Accent2 6 6" xfId="2352" xr:uid="{36C4F43A-3709-4CE8-B4EE-9D2CE27E85EF}"/>
    <cellStyle name="20% - Accent2 6 6 2" xfId="13106" xr:uid="{76037131-93F9-4241-8615-C79770176CB5}"/>
    <cellStyle name="20% - Accent2 6 6 2 2" xfId="33203" xr:uid="{CFC81A87-CE1F-463D-B563-9EB7F9EB159E}"/>
    <cellStyle name="20% - Accent2 6 6 3" xfId="24338" xr:uid="{81DD846D-D608-4FD2-A681-CD240DBA5645}"/>
    <cellStyle name="20% - Accent2 6 7" xfId="2353" xr:uid="{ACA6408A-53BA-4681-84CE-E9B8EF6B944A}"/>
    <cellStyle name="20% - Accent2 6 7 2" xfId="13107" xr:uid="{E6C0C8D1-C5F9-45DC-93A9-AC3828ACC56B}"/>
    <cellStyle name="20% - Accent2 6 7 2 2" xfId="33204" xr:uid="{506D427F-AB3E-4DC7-B410-8276B122BB9A}"/>
    <cellStyle name="20% - Accent2 6 7 3" xfId="24339" xr:uid="{50589B4E-7CDF-429C-A372-9344EF7D24CC}"/>
    <cellStyle name="20% - Accent2 6 8" xfId="13088" xr:uid="{1C69B337-93EC-4A35-BC4C-464AC5F80A5C}"/>
    <cellStyle name="20% - Accent2 6 8 2" xfId="33185" xr:uid="{58D438E2-00F2-4CDF-AE4F-73C85CEF5B8D}"/>
    <cellStyle name="20% - Accent2 6 9" xfId="21230" xr:uid="{9F30CD69-9F18-43F8-9468-0512D03446EF}"/>
    <cellStyle name="20% - Accent2 6 9 2" xfId="41264" xr:uid="{CF76C252-5CFE-40BF-A640-6AD276B17BCC}"/>
    <cellStyle name="20% - Accent2 60" xfId="2354" xr:uid="{76DAA623-A277-4AD6-9F44-D6AD385DD025}"/>
    <cellStyle name="20% - Accent2 60 2" xfId="13108" xr:uid="{B8AC55AC-D6E9-4E7C-AFCD-5293E2AC53AD}"/>
    <cellStyle name="20% - Accent2 60 2 2" xfId="33205" xr:uid="{4D777842-CDE1-4C39-BF0E-4C6D76A9AA1D}"/>
    <cellStyle name="20% - Accent2 60 3" xfId="24340" xr:uid="{E0F359B1-C8D7-4952-8CC2-BBB57657B04E}"/>
    <cellStyle name="20% - Accent2 61" xfId="2355" xr:uid="{3796FCA1-8404-4954-8E0C-2B257BC4752C}"/>
    <cellStyle name="20% - Accent2 61 2" xfId="13109" xr:uid="{51309F06-D3FA-4721-920A-52BD0ECB5E99}"/>
    <cellStyle name="20% - Accent2 61 2 2" xfId="33206" xr:uid="{A408FA0D-BA45-430C-BFEA-74489007329B}"/>
    <cellStyle name="20% - Accent2 61 3" xfId="24341" xr:uid="{38723BA1-6618-40E6-9633-6933D9D4856E}"/>
    <cellStyle name="20% - Accent2 62" xfId="22970" xr:uid="{27CC487D-66B8-4A80-81B3-765EE50522CA}"/>
    <cellStyle name="20% - Accent2 7" xfId="2356" xr:uid="{5B440259-5D41-49E2-B467-A53417874430}"/>
    <cellStyle name="20% - Accent2 7 10" xfId="24342" xr:uid="{4E31D02B-8841-4011-BF22-E7B170A946ED}"/>
    <cellStyle name="20% - Accent2 7 2" xfId="2357" xr:uid="{4AB96CA2-5DC0-4F4D-954D-92E8DC4FE054}"/>
    <cellStyle name="20% - Accent2 7 2 2" xfId="2358" xr:uid="{EAF6C61B-02EA-489F-8B48-867FD07865F1}"/>
    <cellStyle name="20% - Accent2 7 2 2 2" xfId="2359" xr:uid="{BF26DD22-8186-4D99-BC10-55288418D9E7}"/>
    <cellStyle name="20% - Accent2 7 2 2 2 2" xfId="13113" xr:uid="{95149451-1C88-4E32-8191-4E5F77D21402}"/>
    <cellStyle name="20% - Accent2 7 2 2 2 2 2" xfId="33210" xr:uid="{98136BD7-1F15-468D-A7D9-928A8DCA7B6D}"/>
    <cellStyle name="20% - Accent2 7 2 2 2 3" xfId="24345" xr:uid="{733F02E7-E7B4-45DF-A549-C1B37E790485}"/>
    <cellStyle name="20% - Accent2 7 2 2 3" xfId="2360" xr:uid="{9442C33A-F4BF-409A-9D54-DE7F4B122579}"/>
    <cellStyle name="20% - Accent2 7 2 2 3 2" xfId="13114" xr:uid="{7DA70569-C098-4BF8-AE5F-581606DBF2A9}"/>
    <cellStyle name="20% - Accent2 7 2 2 3 2 2" xfId="33211" xr:uid="{86E0BDD4-F00D-4BAD-A78E-220B2E9FE74D}"/>
    <cellStyle name="20% - Accent2 7 2 2 3 3" xfId="24346" xr:uid="{A1A6A44A-C91D-4B30-837F-743BE0401C45}"/>
    <cellStyle name="20% - Accent2 7 2 2 4" xfId="2361" xr:uid="{8FAE3941-E985-46FA-9A0B-37D92FA75829}"/>
    <cellStyle name="20% - Accent2 7 2 2 4 2" xfId="13115" xr:uid="{2ABEBDB2-737C-449D-92A1-0F869E34E8DF}"/>
    <cellStyle name="20% - Accent2 7 2 2 4 2 2" xfId="33212" xr:uid="{B65AB196-F83D-4FE3-9332-72FF50F57019}"/>
    <cellStyle name="20% - Accent2 7 2 2 4 3" xfId="24347" xr:uid="{544E2589-FCAE-4233-8B76-39A9261CDD0F}"/>
    <cellStyle name="20% - Accent2 7 2 2 5" xfId="13112" xr:uid="{8F34E3DE-F1C0-4B07-B2F5-11B61298BF72}"/>
    <cellStyle name="20% - Accent2 7 2 2 5 2" xfId="33209" xr:uid="{963FEF33-552E-42BC-8F2E-0EC3D11DEBF5}"/>
    <cellStyle name="20% - Accent2 7 2 2 6" xfId="24344" xr:uid="{ACBA3226-6EC9-4232-B488-0AF08B7C753E}"/>
    <cellStyle name="20% - Accent2 7 2 3" xfId="2362" xr:uid="{16DA86CA-9CCC-4684-AF73-1EB01D67A2B8}"/>
    <cellStyle name="20% - Accent2 7 2 3 2" xfId="13116" xr:uid="{BD50B11E-5FDB-4EE6-BCEB-A94F1B6768EC}"/>
    <cellStyle name="20% - Accent2 7 2 3 2 2" xfId="33213" xr:uid="{3A441FD8-A38F-4C7D-89B2-B7B9713E7D85}"/>
    <cellStyle name="20% - Accent2 7 2 3 3" xfId="24348" xr:uid="{2E4F4388-2A0E-43D0-A9E2-0B8B4EAF9CA4}"/>
    <cellStyle name="20% - Accent2 7 2 4" xfId="2363" xr:uid="{13FDDD76-C527-4EE5-8CEE-CED04079705C}"/>
    <cellStyle name="20% - Accent2 7 2 4 2" xfId="13117" xr:uid="{40588336-6F36-4BBC-8FA2-BC25D34875FD}"/>
    <cellStyle name="20% - Accent2 7 2 4 2 2" xfId="33214" xr:uid="{D0B75735-1149-44D1-BC58-A5B34EE18391}"/>
    <cellStyle name="20% - Accent2 7 2 4 3" xfId="24349" xr:uid="{4D2EAA28-F816-437E-A015-DC4ECD39FDC1}"/>
    <cellStyle name="20% - Accent2 7 2 5" xfId="2364" xr:uid="{3F6C0E4F-2090-457B-849A-0096316BD1F2}"/>
    <cellStyle name="20% - Accent2 7 2 5 2" xfId="13118" xr:uid="{3F0D1AEE-9E3F-4F8C-917F-92A1B0ADC1AF}"/>
    <cellStyle name="20% - Accent2 7 2 5 2 2" xfId="33215" xr:uid="{603088BE-D970-478B-905A-66FEC7CA81B3}"/>
    <cellStyle name="20% - Accent2 7 2 5 3" xfId="24350" xr:uid="{92406FCA-852D-4A62-B660-DF566091278D}"/>
    <cellStyle name="20% - Accent2 7 2 6" xfId="13111" xr:uid="{CA36E0AE-1829-4C1C-AE3F-12EBE7E58D6B}"/>
    <cellStyle name="20% - Accent2 7 2 6 2" xfId="33208" xr:uid="{07C98288-418E-4AEF-A2F8-B4728587AAF6}"/>
    <cellStyle name="20% - Accent2 7 2 7" xfId="21889" xr:uid="{0B3456E0-3C5E-4DF0-91C9-BD440871FB23}"/>
    <cellStyle name="20% - Accent2 7 2 7 2" xfId="41832" xr:uid="{3FF2F2EA-5A91-4FA2-B772-92C7CC04A6BF}"/>
    <cellStyle name="20% - Accent2 7 2 8" xfId="24343" xr:uid="{3DE7AAA3-9CCE-45A7-8F8D-0D92BE0AB966}"/>
    <cellStyle name="20% - Accent2 7 3" xfId="2365" xr:uid="{94AE2EB1-FE10-4E12-871A-95021B4AF1AE}"/>
    <cellStyle name="20% - Accent2 7 3 2" xfId="2366" xr:uid="{C54E3D55-AB20-4D83-B092-217AAC71CF16}"/>
    <cellStyle name="20% - Accent2 7 3 2 2" xfId="13120" xr:uid="{42CEA239-F9E6-4D8F-A634-C0DB695C5E33}"/>
    <cellStyle name="20% - Accent2 7 3 2 2 2" xfId="33217" xr:uid="{A4E2888B-3610-4B45-82C2-1261BBC87F65}"/>
    <cellStyle name="20% - Accent2 7 3 2 3" xfId="24352" xr:uid="{B313F31C-A20A-4CDA-ABF2-34FA0E69E28E}"/>
    <cellStyle name="20% - Accent2 7 3 3" xfId="2367" xr:uid="{F5867FF2-9650-4EFD-A2E2-4E3C9E8F2BED}"/>
    <cellStyle name="20% - Accent2 7 3 3 2" xfId="13121" xr:uid="{2C1A5871-BA49-48DB-92B5-1BB5494A01A6}"/>
    <cellStyle name="20% - Accent2 7 3 3 2 2" xfId="33218" xr:uid="{A849BE5B-0094-4B38-A46D-17A9198A6491}"/>
    <cellStyle name="20% - Accent2 7 3 3 3" xfId="24353" xr:uid="{76BA4DBC-4712-4155-80A0-8DFC03B6AEE4}"/>
    <cellStyle name="20% - Accent2 7 3 4" xfId="2368" xr:uid="{A7C34994-7025-4A26-8C58-DB2BADF5557C}"/>
    <cellStyle name="20% - Accent2 7 3 4 2" xfId="13122" xr:uid="{B7E7BA89-C8B9-4B52-A87C-E58318D97A6A}"/>
    <cellStyle name="20% - Accent2 7 3 4 2 2" xfId="33219" xr:uid="{DC0154DB-A4EC-4795-AE9D-F2201A9A5AF1}"/>
    <cellStyle name="20% - Accent2 7 3 4 3" xfId="24354" xr:uid="{2DB346ED-F2C2-4555-B0FD-265DE15AED15}"/>
    <cellStyle name="20% - Accent2 7 3 5" xfId="13119" xr:uid="{C276FB06-92B4-46AB-8954-A66F3B1C4A94}"/>
    <cellStyle name="20% - Accent2 7 3 5 2" xfId="33216" xr:uid="{FFC35518-035E-4B48-8954-20CAE1AF8B7D}"/>
    <cellStyle name="20% - Accent2 7 3 6" xfId="22437" xr:uid="{9F29CA9E-6616-4F0F-87AF-1FAB034F0AF9}"/>
    <cellStyle name="20% - Accent2 7 3 6 2" xfId="42373" xr:uid="{B3CEEC9B-0EB1-44B8-AE8F-12E97BB582E9}"/>
    <cellStyle name="20% - Accent2 7 3 7" xfId="24351" xr:uid="{0F51A80D-B4FC-47EF-BB15-F09406091D7E}"/>
    <cellStyle name="20% - Accent2 7 4" xfId="2369" xr:uid="{163F4155-8147-4841-951C-AC031A948AFB}"/>
    <cellStyle name="20% - Accent2 7 4 2" xfId="2370" xr:uid="{2A59484C-D511-414B-B89A-56EACACF9DF4}"/>
    <cellStyle name="20% - Accent2 7 4 2 2" xfId="13124" xr:uid="{51AA442C-D1F7-4EC2-AC16-46396DC55FD1}"/>
    <cellStyle name="20% - Accent2 7 4 2 2 2" xfId="33221" xr:uid="{F8B87E7D-2E59-4A70-AEF6-057EA2E6B3AF}"/>
    <cellStyle name="20% - Accent2 7 4 2 3" xfId="24356" xr:uid="{92C42C79-4403-4A00-AC97-EF97EF3CD05D}"/>
    <cellStyle name="20% - Accent2 7 4 3" xfId="2371" xr:uid="{33494623-9055-45E7-9438-C7220E4AFB68}"/>
    <cellStyle name="20% - Accent2 7 4 3 2" xfId="13125" xr:uid="{1742EFE8-F7FF-4CF8-8744-073EF6FCDE02}"/>
    <cellStyle name="20% - Accent2 7 4 3 2 2" xfId="33222" xr:uid="{4A4386D7-9EB7-4916-9A29-3E45AB73C65D}"/>
    <cellStyle name="20% - Accent2 7 4 3 3" xfId="24357" xr:uid="{101A3482-6479-4BD8-AB57-F5EFD28BB5B4}"/>
    <cellStyle name="20% - Accent2 7 4 4" xfId="2372" xr:uid="{4A7B8EDB-47AC-47D6-ADC9-B82D0033ED3F}"/>
    <cellStyle name="20% - Accent2 7 4 4 2" xfId="13126" xr:uid="{F60CCAEF-A564-49CA-A4EE-AE1DDA2F1F38}"/>
    <cellStyle name="20% - Accent2 7 4 4 2 2" xfId="33223" xr:uid="{2211F914-5104-4CBE-8CA9-9EACE51E9A3E}"/>
    <cellStyle name="20% - Accent2 7 4 4 3" xfId="24358" xr:uid="{A7B43ACF-7E82-4FFC-99EE-0BF47B089DDB}"/>
    <cellStyle name="20% - Accent2 7 4 5" xfId="13123" xr:uid="{2E95E6E1-ACC7-43A8-A5AD-380DD1C0DAA9}"/>
    <cellStyle name="20% - Accent2 7 4 5 2" xfId="33220" xr:uid="{99D479A5-60D9-4494-9BC5-026F22A949CD}"/>
    <cellStyle name="20% - Accent2 7 4 6" xfId="24355" xr:uid="{5BAE8FA2-4F27-40AF-817F-83A52B70D66E}"/>
    <cellStyle name="20% - Accent2 7 5" xfId="2373" xr:uid="{8FCF6BC7-535D-42D4-B06A-9D2C22D8AECB}"/>
    <cellStyle name="20% - Accent2 7 5 2" xfId="13127" xr:uid="{2CC7869E-C9AD-4E27-9F12-588E70D1100D}"/>
    <cellStyle name="20% - Accent2 7 5 2 2" xfId="33224" xr:uid="{C36A4139-1AF6-4082-8978-083BE02A81E7}"/>
    <cellStyle name="20% - Accent2 7 5 3" xfId="24359" xr:uid="{5E47B5C7-4CAF-42DD-9BE4-E2C9234275B5}"/>
    <cellStyle name="20% - Accent2 7 6" xfId="2374" xr:uid="{2AB46438-614A-4956-9BEB-9DB8BDE40706}"/>
    <cellStyle name="20% - Accent2 7 6 2" xfId="13128" xr:uid="{B4885503-03E2-4066-8E5E-428CF915641F}"/>
    <cellStyle name="20% - Accent2 7 6 2 2" xfId="33225" xr:uid="{73ED3F26-B020-4E0C-8407-D0D937CEAEAF}"/>
    <cellStyle name="20% - Accent2 7 6 3" xfId="24360" xr:uid="{44DED596-95CB-4274-B76A-608B9BEBB84E}"/>
    <cellStyle name="20% - Accent2 7 7" xfId="2375" xr:uid="{255C420F-4E26-4DC1-90AC-8FBF93EA9188}"/>
    <cellStyle name="20% - Accent2 7 7 2" xfId="13129" xr:uid="{3906691A-E13F-4201-8894-311197C2F8DD}"/>
    <cellStyle name="20% - Accent2 7 7 2 2" xfId="33226" xr:uid="{DA7896DF-EAAA-4224-A76B-2EFA287F6235}"/>
    <cellStyle name="20% - Accent2 7 7 3" xfId="24361" xr:uid="{7108F9DA-E6F8-421B-91DC-A7025A723930}"/>
    <cellStyle name="20% - Accent2 7 8" xfId="13110" xr:uid="{569E06E4-4E86-474F-9D51-E7F4D2FB053E}"/>
    <cellStyle name="20% - Accent2 7 8 2" xfId="33207" xr:uid="{5F528E9D-E464-45E8-9314-0CE599272F8E}"/>
    <cellStyle name="20% - Accent2 7 9" xfId="21219" xr:uid="{98C2030F-1BF3-411B-8ED4-36354BBF1CB3}"/>
    <cellStyle name="20% - Accent2 7 9 2" xfId="41253" xr:uid="{E18E0CDA-CE43-443F-8835-AC37A36530DB}"/>
    <cellStyle name="20% - Accent2 8" xfId="2376" xr:uid="{15893429-30E3-48FA-9A8C-0C561F29436F}"/>
    <cellStyle name="20% - Accent2 8 10" xfId="24362" xr:uid="{1FEA6CE0-B0FF-4C0B-900C-E4C50FEF6D70}"/>
    <cellStyle name="20% - Accent2 8 2" xfId="2377" xr:uid="{6E9AB847-9E05-4D3A-8046-9867010673DB}"/>
    <cellStyle name="20% - Accent2 8 2 2" xfId="2378" xr:uid="{74B723F5-04AE-4200-BD13-FEDD8F9105C1}"/>
    <cellStyle name="20% - Accent2 8 2 2 2" xfId="2379" xr:uid="{1056E179-6252-4612-A4DF-E07FD150BB2E}"/>
    <cellStyle name="20% - Accent2 8 2 2 2 2" xfId="13133" xr:uid="{529F52CC-8C09-4C40-8225-7B8F5F1E9124}"/>
    <cellStyle name="20% - Accent2 8 2 2 2 2 2" xfId="33230" xr:uid="{B60D91D4-E816-41A5-AD97-B63E6B6EC293}"/>
    <cellStyle name="20% - Accent2 8 2 2 2 3" xfId="24365" xr:uid="{F44269CE-5F7B-4D1A-9CF0-75F78809EAF8}"/>
    <cellStyle name="20% - Accent2 8 2 2 3" xfId="2380" xr:uid="{3471E384-0DA6-42C9-B5C2-046072A68CA5}"/>
    <cellStyle name="20% - Accent2 8 2 2 3 2" xfId="13134" xr:uid="{0B8F4FF6-0AB1-4F28-B10B-E8F79C1F95AD}"/>
    <cellStyle name="20% - Accent2 8 2 2 3 2 2" xfId="33231" xr:uid="{FC2041FD-6996-4CD3-9F9A-91E980BE2723}"/>
    <cellStyle name="20% - Accent2 8 2 2 3 3" xfId="24366" xr:uid="{F21310EC-5CEA-46A6-9E9F-7D64154CEC45}"/>
    <cellStyle name="20% - Accent2 8 2 2 4" xfId="2381" xr:uid="{E11AFB19-2EA7-4B2A-B832-CEFAB6E4AF23}"/>
    <cellStyle name="20% - Accent2 8 2 2 4 2" xfId="13135" xr:uid="{64CE5F68-FAA0-4B3F-8D37-EE0290BC53DA}"/>
    <cellStyle name="20% - Accent2 8 2 2 4 2 2" xfId="33232" xr:uid="{07E92D05-795A-4F53-985C-1023E8409FF1}"/>
    <cellStyle name="20% - Accent2 8 2 2 4 3" xfId="24367" xr:uid="{E59DB598-35CE-4D64-9849-820D53843528}"/>
    <cellStyle name="20% - Accent2 8 2 2 5" xfId="13132" xr:uid="{D7450E27-EB50-40C9-8ED5-885C26F9EBDA}"/>
    <cellStyle name="20% - Accent2 8 2 2 5 2" xfId="33229" xr:uid="{091E518D-F9F7-47E2-BDDF-B57CEB039C89}"/>
    <cellStyle name="20% - Accent2 8 2 2 6" xfId="24364" xr:uid="{F683C15F-6741-41A6-BBD0-05CEDEF8F025}"/>
    <cellStyle name="20% - Accent2 8 2 3" xfId="2382" xr:uid="{C3892655-7E06-4644-A67B-85F56FC36959}"/>
    <cellStyle name="20% - Accent2 8 2 3 2" xfId="13136" xr:uid="{CCADBE0E-CB25-415B-8C31-911F43C78CCD}"/>
    <cellStyle name="20% - Accent2 8 2 3 2 2" xfId="33233" xr:uid="{12E3C928-4ED6-447B-A497-B912514DCD1D}"/>
    <cellStyle name="20% - Accent2 8 2 3 3" xfId="24368" xr:uid="{5FD3C1CF-4D16-4E49-9074-3CE83A886E3E}"/>
    <cellStyle name="20% - Accent2 8 2 4" xfId="2383" xr:uid="{49E980A8-0FC8-4D26-9478-BE02EB160431}"/>
    <cellStyle name="20% - Accent2 8 2 4 2" xfId="13137" xr:uid="{4FC4B12E-C721-48BE-BAFD-A0F1A32B625C}"/>
    <cellStyle name="20% - Accent2 8 2 4 2 2" xfId="33234" xr:uid="{4BEBE7B1-11C8-400E-8313-AF9888F71487}"/>
    <cellStyle name="20% - Accent2 8 2 4 3" xfId="24369" xr:uid="{6CB917EA-EB5F-461C-9357-FDA9B9D3C788}"/>
    <cellStyle name="20% - Accent2 8 2 5" xfId="2384" xr:uid="{21BBBBD3-ADC5-4524-A7ED-01E388FCEBD6}"/>
    <cellStyle name="20% - Accent2 8 2 5 2" xfId="13138" xr:uid="{408AD2FB-7FC5-4B07-A292-660175F7EF80}"/>
    <cellStyle name="20% - Accent2 8 2 5 2 2" xfId="33235" xr:uid="{CED42097-76D9-46C8-A452-52A9D93F979F}"/>
    <cellStyle name="20% - Accent2 8 2 5 3" xfId="24370" xr:uid="{689887A5-48AE-45F2-9138-892FE7744B37}"/>
    <cellStyle name="20% - Accent2 8 2 6" xfId="13131" xr:uid="{8C92D16D-3231-433E-91F7-13594681109B}"/>
    <cellStyle name="20% - Accent2 8 2 6 2" xfId="33228" xr:uid="{54F2718B-B148-43E3-B0FD-2C9A6681F2B0}"/>
    <cellStyle name="20% - Accent2 8 2 7" xfId="21998" xr:uid="{9B15BFA9-0B37-4186-B20E-43B140007EDC}"/>
    <cellStyle name="20% - Accent2 8 2 7 2" xfId="41939" xr:uid="{7953BB28-77A4-4408-A54B-2795A8FBFA80}"/>
    <cellStyle name="20% - Accent2 8 2 8" xfId="24363" xr:uid="{883828DF-299D-4212-876D-30658964A11F}"/>
    <cellStyle name="20% - Accent2 8 3" xfId="2385" xr:uid="{9A5DE877-FB52-4D4D-9FBA-81284FB918DD}"/>
    <cellStyle name="20% - Accent2 8 3 2" xfId="2386" xr:uid="{6C9C7C5A-6C2F-4F91-9FFD-D5654521BF89}"/>
    <cellStyle name="20% - Accent2 8 3 2 2" xfId="13140" xr:uid="{9AB92248-36B8-4D54-BD7A-584D5E4D0C7A}"/>
    <cellStyle name="20% - Accent2 8 3 2 2 2" xfId="33237" xr:uid="{D7E47944-32E3-4400-808C-DB0EE5B20191}"/>
    <cellStyle name="20% - Accent2 8 3 2 3" xfId="24372" xr:uid="{2540F468-6D50-4513-A21B-6A4E9790981E}"/>
    <cellStyle name="20% - Accent2 8 3 3" xfId="2387" xr:uid="{76186826-B413-46FE-8303-F4FFFE2D3831}"/>
    <cellStyle name="20% - Accent2 8 3 3 2" xfId="13141" xr:uid="{421E4CF2-4F95-48DF-88A0-0E0A5DF02762}"/>
    <cellStyle name="20% - Accent2 8 3 3 2 2" xfId="33238" xr:uid="{C469E0F9-88DA-4649-BE29-3BEB5C1FFB35}"/>
    <cellStyle name="20% - Accent2 8 3 3 3" xfId="24373" xr:uid="{FF3B908B-7377-4F38-AFAE-1C154EB57769}"/>
    <cellStyle name="20% - Accent2 8 3 4" xfId="2388" xr:uid="{346DA75B-B0E3-4B08-8100-BCC6E068E0BE}"/>
    <cellStyle name="20% - Accent2 8 3 4 2" xfId="13142" xr:uid="{DD963125-3184-4286-8044-A30A267BB2FA}"/>
    <cellStyle name="20% - Accent2 8 3 4 2 2" xfId="33239" xr:uid="{2CDC0949-D2F5-48AF-82DF-D9A77FFAF052}"/>
    <cellStyle name="20% - Accent2 8 3 4 3" xfId="24374" xr:uid="{70670BFB-8B37-44BA-9FB9-EF5CF4CFD134}"/>
    <cellStyle name="20% - Accent2 8 3 5" xfId="13139" xr:uid="{1461598E-E93F-4784-BE27-A2531FE32D0C}"/>
    <cellStyle name="20% - Accent2 8 3 5 2" xfId="33236" xr:uid="{3F27A883-D5FB-4C40-8A5B-2B096F5B3AFB}"/>
    <cellStyle name="20% - Accent2 8 3 6" xfId="22546" xr:uid="{B56B6BA5-7CEA-47AC-8E53-2C46A344EC60}"/>
    <cellStyle name="20% - Accent2 8 3 6 2" xfId="42480" xr:uid="{F55179B3-E983-4056-84E2-94F72822D1E2}"/>
    <cellStyle name="20% - Accent2 8 3 7" xfId="24371" xr:uid="{79C27B9F-5EA8-4073-8124-123A888F682F}"/>
    <cellStyle name="20% - Accent2 8 4" xfId="2389" xr:uid="{13FCAAF2-82EF-43B9-A635-7E43158916AE}"/>
    <cellStyle name="20% - Accent2 8 4 2" xfId="2390" xr:uid="{91C8268E-77C8-443C-944C-CEE05B56199A}"/>
    <cellStyle name="20% - Accent2 8 4 2 2" xfId="13144" xr:uid="{F9C53355-DE23-4A27-A85B-E7A89F25D123}"/>
    <cellStyle name="20% - Accent2 8 4 2 2 2" xfId="33241" xr:uid="{E34EA5AC-E04A-4985-B304-BDA45B54E27B}"/>
    <cellStyle name="20% - Accent2 8 4 2 3" xfId="24376" xr:uid="{30CC7C82-C262-4013-82B9-060985C4BE0C}"/>
    <cellStyle name="20% - Accent2 8 4 3" xfId="2391" xr:uid="{35D9C0DC-D48B-4FFC-AA9B-E2A523DFEB9B}"/>
    <cellStyle name="20% - Accent2 8 4 3 2" xfId="13145" xr:uid="{888FE6DF-3B45-4D50-A6E0-57508120EB4B}"/>
    <cellStyle name="20% - Accent2 8 4 3 2 2" xfId="33242" xr:uid="{20810EDC-205C-48C3-B2CB-8DA278B80220}"/>
    <cellStyle name="20% - Accent2 8 4 3 3" xfId="24377" xr:uid="{E93FA123-AD6D-4834-8601-2145AE8BB245}"/>
    <cellStyle name="20% - Accent2 8 4 4" xfId="2392" xr:uid="{AC7F52BB-8810-4AE2-9DF2-DACD6B15BC24}"/>
    <cellStyle name="20% - Accent2 8 4 4 2" xfId="13146" xr:uid="{B79CD8AC-C45A-42F1-BA26-9B9F63789CBD}"/>
    <cellStyle name="20% - Accent2 8 4 4 2 2" xfId="33243" xr:uid="{A83B61EC-459B-46CE-AC14-247C5CA69D83}"/>
    <cellStyle name="20% - Accent2 8 4 4 3" xfId="24378" xr:uid="{E799C89B-F59A-40BC-A426-074CE581CB6F}"/>
    <cellStyle name="20% - Accent2 8 4 5" xfId="13143" xr:uid="{B06DC457-2843-4499-A748-0D3BDC5F209E}"/>
    <cellStyle name="20% - Accent2 8 4 5 2" xfId="33240" xr:uid="{478490B3-24E0-41E6-BBE1-F0CEEF6E105E}"/>
    <cellStyle name="20% - Accent2 8 4 6" xfId="24375" xr:uid="{95F9632B-74F8-4BD8-90BA-FBB354A55554}"/>
    <cellStyle name="20% - Accent2 8 5" xfId="2393" xr:uid="{1C339C73-4FFD-4881-9551-FE370344BDAA}"/>
    <cellStyle name="20% - Accent2 8 5 2" xfId="13147" xr:uid="{18299B0C-8888-4275-A201-8C55D8759D5C}"/>
    <cellStyle name="20% - Accent2 8 5 2 2" xfId="33244" xr:uid="{940E06B1-DC48-49E9-94EA-3AB6D5F1D71C}"/>
    <cellStyle name="20% - Accent2 8 5 3" xfId="24379" xr:uid="{ADB4C4C2-6781-4F59-9266-9A352B577922}"/>
    <cellStyle name="20% - Accent2 8 6" xfId="2394" xr:uid="{FDBDAB22-93BF-48ED-866E-AEEECAD2D922}"/>
    <cellStyle name="20% - Accent2 8 6 2" xfId="13148" xr:uid="{3AFA91D3-5345-4D3D-85AA-C9DE2AAB6817}"/>
    <cellStyle name="20% - Accent2 8 6 2 2" xfId="33245" xr:uid="{4CEEA56E-E02A-4B59-A4FF-9E203AFBE0B8}"/>
    <cellStyle name="20% - Accent2 8 6 3" xfId="24380" xr:uid="{5CCD272B-B39F-4FE2-99FF-29874307DDDB}"/>
    <cellStyle name="20% - Accent2 8 7" xfId="2395" xr:uid="{2E6D9404-1227-4F6F-8B80-7E0CC438229C}"/>
    <cellStyle name="20% - Accent2 8 7 2" xfId="13149" xr:uid="{335D4A69-1C6F-461C-B5A5-7BF60F7D226C}"/>
    <cellStyle name="20% - Accent2 8 7 2 2" xfId="33246" xr:uid="{504B0B33-57EE-40F1-B904-41542A5B7829}"/>
    <cellStyle name="20% - Accent2 8 7 3" xfId="24381" xr:uid="{B0889DF4-F84E-4355-8B85-DB48341DE644}"/>
    <cellStyle name="20% - Accent2 8 8" xfId="13130" xr:uid="{1357A543-2221-4A8A-B7CC-3C956F25FA2E}"/>
    <cellStyle name="20% - Accent2 8 8 2" xfId="33227" xr:uid="{27C99E87-B501-46B1-ABB9-34C82216A79D}"/>
    <cellStyle name="20% - Accent2 8 9" xfId="21328" xr:uid="{7DF3FA3C-B2C3-44F1-9648-46CC09CA504E}"/>
    <cellStyle name="20% - Accent2 8 9 2" xfId="41360" xr:uid="{2968F2B4-EFB2-4A3B-8455-AFED851231CD}"/>
    <cellStyle name="20% - Accent2 9" xfId="2396" xr:uid="{2A3EDBAB-3F8C-4FF7-BCE1-4DBCC11FC4CB}"/>
    <cellStyle name="20% - Accent2 9 10" xfId="24382" xr:uid="{68141F9B-7BCB-41BF-AF60-B857FF916DBE}"/>
    <cellStyle name="20% - Accent2 9 2" xfId="2397" xr:uid="{251283D0-3E7F-40FC-A0D1-597F56CB4429}"/>
    <cellStyle name="20% - Accent2 9 2 2" xfId="2398" xr:uid="{6C136B4C-9489-4F65-A267-43BC7EB7FC81}"/>
    <cellStyle name="20% - Accent2 9 2 2 2" xfId="2399" xr:uid="{8D1F8D93-4F12-46D8-82E5-15FE2C189F69}"/>
    <cellStyle name="20% - Accent2 9 2 2 2 2" xfId="13153" xr:uid="{8782D92C-E9DB-4D80-A9A9-D2C51CCF6E04}"/>
    <cellStyle name="20% - Accent2 9 2 2 2 2 2" xfId="33250" xr:uid="{1B2BACA6-19B1-463C-BCA5-8379753690E1}"/>
    <cellStyle name="20% - Accent2 9 2 2 2 3" xfId="24385" xr:uid="{DE7AE9CF-A312-42C2-99BA-B81E4155E2E2}"/>
    <cellStyle name="20% - Accent2 9 2 2 3" xfId="2400" xr:uid="{E4201BB2-06D7-4CAE-9715-57FD55DA481A}"/>
    <cellStyle name="20% - Accent2 9 2 2 3 2" xfId="13154" xr:uid="{DB5F6050-A8CF-4B8C-B7AF-DF2D90B36EB3}"/>
    <cellStyle name="20% - Accent2 9 2 2 3 2 2" xfId="33251" xr:uid="{B17E06DB-DEB1-497B-9B3D-7818DBF65DBC}"/>
    <cellStyle name="20% - Accent2 9 2 2 3 3" xfId="24386" xr:uid="{D14AF887-E4CB-4E32-A251-26E6D6822B36}"/>
    <cellStyle name="20% - Accent2 9 2 2 4" xfId="2401" xr:uid="{D19785FA-60E0-4BC5-8C3E-4C9566CEBFE4}"/>
    <cellStyle name="20% - Accent2 9 2 2 4 2" xfId="13155" xr:uid="{2AB9400F-A981-404C-8B56-BBF919213612}"/>
    <cellStyle name="20% - Accent2 9 2 2 4 2 2" xfId="33252" xr:uid="{9D0119AF-543B-4C28-AA26-AF7946E25D06}"/>
    <cellStyle name="20% - Accent2 9 2 2 4 3" xfId="24387" xr:uid="{6D86D9BC-8A85-4DE5-B7ED-10C04A593D6D}"/>
    <cellStyle name="20% - Accent2 9 2 2 5" xfId="13152" xr:uid="{BAB64CAA-D971-42FF-8D69-8EEBE434B58A}"/>
    <cellStyle name="20% - Accent2 9 2 2 5 2" xfId="33249" xr:uid="{070220F9-01C1-419F-89A0-A3FEA1BDC473}"/>
    <cellStyle name="20% - Accent2 9 2 2 6" xfId="24384" xr:uid="{576AB9AD-6072-41BA-A0B6-FF819022261F}"/>
    <cellStyle name="20% - Accent2 9 2 3" xfId="2402" xr:uid="{99C1D05A-BFCA-4CC7-B2C0-C2BB2D7F518C}"/>
    <cellStyle name="20% - Accent2 9 2 3 2" xfId="13156" xr:uid="{3DD04A45-5AC4-46C3-883A-BC5336BDDAB5}"/>
    <cellStyle name="20% - Accent2 9 2 3 2 2" xfId="33253" xr:uid="{E3730AEC-15B6-470D-8655-35E21C29A7AE}"/>
    <cellStyle name="20% - Accent2 9 2 3 3" xfId="24388" xr:uid="{48170BC6-8513-4196-9615-89FAEE6E7FE3}"/>
    <cellStyle name="20% - Accent2 9 2 4" xfId="2403" xr:uid="{5B757D0C-14F8-4CF4-9E81-3FC2E4C0FB09}"/>
    <cellStyle name="20% - Accent2 9 2 4 2" xfId="13157" xr:uid="{A314CFBE-EC55-42FF-A3A5-DD619E04AC08}"/>
    <cellStyle name="20% - Accent2 9 2 4 2 2" xfId="33254" xr:uid="{B9BD0267-A9EA-439A-81DC-934EBC1C1B4C}"/>
    <cellStyle name="20% - Accent2 9 2 4 3" xfId="24389" xr:uid="{0977DD8C-C886-46A2-8CFE-3898BDA0CE4C}"/>
    <cellStyle name="20% - Accent2 9 2 5" xfId="2404" xr:uid="{171422E9-66CC-41C9-9D44-12DC134DCA28}"/>
    <cellStyle name="20% - Accent2 9 2 5 2" xfId="13158" xr:uid="{954073DA-5286-483B-A9B1-BEC0A4745B16}"/>
    <cellStyle name="20% - Accent2 9 2 5 2 2" xfId="33255" xr:uid="{190B18FF-9A87-4B9A-96F9-B69D7FDB7B01}"/>
    <cellStyle name="20% - Accent2 9 2 5 3" xfId="24390" xr:uid="{4AA0ECB9-C2D4-4242-811B-6EEEA09AD53C}"/>
    <cellStyle name="20% - Accent2 9 2 6" xfId="13151" xr:uid="{9A59C1FF-E335-4A3F-B20B-18D5078E3F1A}"/>
    <cellStyle name="20% - Accent2 9 2 6 2" xfId="33248" xr:uid="{EDE2710C-0C52-4074-A9D2-FE618A4A04C0}"/>
    <cellStyle name="20% - Accent2 9 2 7" xfId="22060" xr:uid="{998768FC-8A92-44E5-B308-96F923446E60}"/>
    <cellStyle name="20% - Accent2 9 2 7 2" xfId="42001" xr:uid="{74C099F0-38DB-4A5D-8218-B86FD6E26335}"/>
    <cellStyle name="20% - Accent2 9 2 8" xfId="24383" xr:uid="{E328A6D4-5149-4831-884E-861D35AF3835}"/>
    <cellStyle name="20% - Accent2 9 3" xfId="2405" xr:uid="{31A6ED09-0307-479F-B597-3C6EF6C37221}"/>
    <cellStyle name="20% - Accent2 9 3 2" xfId="2406" xr:uid="{F9CD0378-8C50-429E-96AB-728FCBCB7D7B}"/>
    <cellStyle name="20% - Accent2 9 3 2 2" xfId="13160" xr:uid="{6BB71BBF-ECFE-43E0-B8FC-9442D677E49F}"/>
    <cellStyle name="20% - Accent2 9 3 2 2 2" xfId="33257" xr:uid="{9A1001AC-A792-4CF9-9EFE-FDE80B568974}"/>
    <cellStyle name="20% - Accent2 9 3 2 3" xfId="24392" xr:uid="{1974AF9A-FF28-4C33-A922-E58607DC72E5}"/>
    <cellStyle name="20% - Accent2 9 3 3" xfId="2407" xr:uid="{0E45C3BB-B653-4957-91E1-58F5B5AA5FBE}"/>
    <cellStyle name="20% - Accent2 9 3 3 2" xfId="13161" xr:uid="{3272B9C4-56FA-4770-A46E-D410FC51176D}"/>
    <cellStyle name="20% - Accent2 9 3 3 2 2" xfId="33258" xr:uid="{7053B16D-6481-4625-825D-9DFCA0AAA6D0}"/>
    <cellStyle name="20% - Accent2 9 3 3 3" xfId="24393" xr:uid="{6E35AABB-5C5C-4CF4-96F1-7025B4C0C353}"/>
    <cellStyle name="20% - Accent2 9 3 4" xfId="2408" xr:uid="{8E097126-A0AE-44AA-AAD0-0E8BC24BA617}"/>
    <cellStyle name="20% - Accent2 9 3 4 2" xfId="13162" xr:uid="{31D4414D-08B1-407E-BA05-D2B763540562}"/>
    <cellStyle name="20% - Accent2 9 3 4 2 2" xfId="33259" xr:uid="{A5F6775A-E61C-4735-911C-CB2982A72571}"/>
    <cellStyle name="20% - Accent2 9 3 4 3" xfId="24394" xr:uid="{FBB4652C-5D96-4552-8405-8616F18413DB}"/>
    <cellStyle name="20% - Accent2 9 3 5" xfId="13159" xr:uid="{721A248A-48B0-4065-9544-C2005AFF4FEE}"/>
    <cellStyle name="20% - Accent2 9 3 5 2" xfId="33256" xr:uid="{E32768E4-B471-4A3A-8E46-16316E81FA85}"/>
    <cellStyle name="20% - Accent2 9 3 6" xfId="22608" xr:uid="{04B25B24-220D-4E4B-B583-023E1B84A8F2}"/>
    <cellStyle name="20% - Accent2 9 3 6 2" xfId="42542" xr:uid="{75A730F2-3410-4079-84D5-3363EF3F7A06}"/>
    <cellStyle name="20% - Accent2 9 3 7" xfId="24391" xr:uid="{172F9BA1-F2C0-439B-AD65-11C0FBD06047}"/>
    <cellStyle name="20% - Accent2 9 4" xfId="2409" xr:uid="{4D9102E8-B5F1-4E38-A747-802A27B136C2}"/>
    <cellStyle name="20% - Accent2 9 4 2" xfId="2410" xr:uid="{9AE1885A-DF80-4272-A546-859B69B94EC2}"/>
    <cellStyle name="20% - Accent2 9 4 2 2" xfId="13164" xr:uid="{C897D834-E273-4630-B50F-7E4A3AC1BCA9}"/>
    <cellStyle name="20% - Accent2 9 4 2 2 2" xfId="33261" xr:uid="{BA4DBCD4-A795-4D2E-8421-26A3BBD5C364}"/>
    <cellStyle name="20% - Accent2 9 4 2 3" xfId="24396" xr:uid="{9D5B41B4-318C-4497-BA27-D517EA63B203}"/>
    <cellStyle name="20% - Accent2 9 4 3" xfId="2411" xr:uid="{E9238E02-4C7E-45AF-85E8-B45D2137B5FA}"/>
    <cellStyle name="20% - Accent2 9 4 3 2" xfId="13165" xr:uid="{18F30ED3-C1AA-4715-A696-9D6F12804B53}"/>
    <cellStyle name="20% - Accent2 9 4 3 2 2" xfId="33262" xr:uid="{79C88854-D69F-4F46-BCF6-CD8C5F9882E5}"/>
    <cellStyle name="20% - Accent2 9 4 3 3" xfId="24397" xr:uid="{2EE6BA4C-E37C-4BBA-AE97-477038BAC359}"/>
    <cellStyle name="20% - Accent2 9 4 4" xfId="2412" xr:uid="{ED655202-4DA2-4D9B-94CC-68EE6F20273C}"/>
    <cellStyle name="20% - Accent2 9 4 4 2" xfId="13166" xr:uid="{191301C4-B2C7-478E-A982-8FEC3E5F764F}"/>
    <cellStyle name="20% - Accent2 9 4 4 2 2" xfId="33263" xr:uid="{6869A775-F556-451B-A671-11037D5EF325}"/>
    <cellStyle name="20% - Accent2 9 4 4 3" xfId="24398" xr:uid="{0DE2310B-1CEC-49F9-9438-E52362878945}"/>
    <cellStyle name="20% - Accent2 9 4 5" xfId="13163" xr:uid="{F6164C73-DA29-4D2C-B0BF-385714D41C1E}"/>
    <cellStyle name="20% - Accent2 9 4 5 2" xfId="33260" xr:uid="{11538DCB-DA13-4CAC-93A5-01B116876ED7}"/>
    <cellStyle name="20% - Accent2 9 4 6" xfId="24395" xr:uid="{510CD204-9100-485C-997F-0B9B10F24E3A}"/>
    <cellStyle name="20% - Accent2 9 5" xfId="2413" xr:uid="{6FD3329E-4B45-470E-8F8B-3B2909AF51FA}"/>
    <cellStyle name="20% - Accent2 9 5 2" xfId="13167" xr:uid="{6BC05E97-D8DE-4C2B-A5F6-0F45C6806157}"/>
    <cellStyle name="20% - Accent2 9 5 2 2" xfId="33264" xr:uid="{13DC83F1-AE6C-473C-9DBD-B8CC193BEB2C}"/>
    <cellStyle name="20% - Accent2 9 5 3" xfId="24399" xr:uid="{8D201DED-5546-4753-A44A-664B6077C9DB}"/>
    <cellStyle name="20% - Accent2 9 6" xfId="2414" xr:uid="{83333D86-2F54-49E4-8078-0C63AE92160B}"/>
    <cellStyle name="20% - Accent2 9 6 2" xfId="13168" xr:uid="{681519A0-D59D-490E-8C24-4CA47DE2345D}"/>
    <cellStyle name="20% - Accent2 9 6 2 2" xfId="33265" xr:uid="{3CFFD1A2-4C3B-4F08-8CD3-D75B0A733593}"/>
    <cellStyle name="20% - Accent2 9 6 3" xfId="24400" xr:uid="{56395EEA-98B3-45B0-8B1D-259FC83ED867}"/>
    <cellStyle name="20% - Accent2 9 7" xfId="2415" xr:uid="{CC725FB9-6934-4FC0-A482-1D310A04CA6A}"/>
    <cellStyle name="20% - Accent2 9 7 2" xfId="13169" xr:uid="{210084A1-767F-47F3-8694-6AF5C964A02F}"/>
    <cellStyle name="20% - Accent2 9 7 2 2" xfId="33266" xr:uid="{EB11AB8D-4E82-4003-A2C3-DC2A46A7C1E3}"/>
    <cellStyle name="20% - Accent2 9 7 3" xfId="24401" xr:uid="{089028D5-F873-432C-8F45-291950035B0B}"/>
    <cellStyle name="20% - Accent2 9 8" xfId="13150" xr:uid="{0B247E5E-EB4D-4A16-9946-5615C664ACC1}"/>
    <cellStyle name="20% - Accent2 9 8 2" xfId="33247" xr:uid="{EA0C7DF1-D79F-4A2D-9921-778AF7FBB25E}"/>
    <cellStyle name="20% - Accent2 9 9" xfId="21391" xr:uid="{09D1410E-2373-48AA-B63E-3F6CD219AAD6}"/>
    <cellStyle name="20% - Accent2 9 9 2" xfId="41422" xr:uid="{A027C86A-B2D9-42DB-957E-0CB607FDD510}"/>
    <cellStyle name="20% - Accent3 10" xfId="2416" xr:uid="{FA71907D-1791-4691-99D6-7DA319BA3872}"/>
    <cellStyle name="20% - Accent3 10 10" xfId="24402" xr:uid="{3637C7C5-E2AD-4A3D-85A4-36BF0FA1CD20}"/>
    <cellStyle name="20% - Accent3 10 2" xfId="2417" xr:uid="{95E96D65-5875-4402-87AB-AC879E659563}"/>
    <cellStyle name="20% - Accent3 10 2 2" xfId="2418" xr:uid="{1A5C691A-9625-459A-A405-EF7D2C628891}"/>
    <cellStyle name="20% - Accent3 10 2 2 2" xfId="2419" xr:uid="{5AE380EF-E9F8-4DF5-8EA7-4137886B79F3}"/>
    <cellStyle name="20% - Accent3 10 2 2 2 2" xfId="13173" xr:uid="{FFE80807-CECC-45D8-A1AF-2140B2E51437}"/>
    <cellStyle name="20% - Accent3 10 2 2 2 2 2" xfId="33270" xr:uid="{06F09424-F69D-4BFF-9C22-B275DB8271A1}"/>
    <cellStyle name="20% - Accent3 10 2 2 2 3" xfId="24405" xr:uid="{B0FA88B3-74FC-4CB5-A790-16CBDD1A97A6}"/>
    <cellStyle name="20% - Accent3 10 2 2 3" xfId="2420" xr:uid="{E164919E-FB51-4947-BD71-AC77923F0A38}"/>
    <cellStyle name="20% - Accent3 10 2 2 3 2" xfId="13174" xr:uid="{59CA5C94-5748-4677-9DF9-C73440C50F9B}"/>
    <cellStyle name="20% - Accent3 10 2 2 3 2 2" xfId="33271" xr:uid="{BD4DD109-DB78-4185-8A31-6C2E38CD6830}"/>
    <cellStyle name="20% - Accent3 10 2 2 3 3" xfId="24406" xr:uid="{BBD97CC2-5312-48F6-9207-80320876A085}"/>
    <cellStyle name="20% - Accent3 10 2 2 4" xfId="2421" xr:uid="{1D920502-FF06-4E1C-A39E-A8FBDE3A46BA}"/>
    <cellStyle name="20% - Accent3 10 2 2 4 2" xfId="13175" xr:uid="{4AA6BBEA-C333-4CB3-B4BF-1CE8C2CE2F04}"/>
    <cellStyle name="20% - Accent3 10 2 2 4 2 2" xfId="33272" xr:uid="{1EEB9984-E820-4ABC-AEB3-8B3C8B7B0DB9}"/>
    <cellStyle name="20% - Accent3 10 2 2 4 3" xfId="24407" xr:uid="{1C48D74D-A8C6-4C9E-8437-97C3660AA76B}"/>
    <cellStyle name="20% - Accent3 10 2 2 5" xfId="13172" xr:uid="{D9E0869E-7C47-4CF2-BAEC-6838B34F7544}"/>
    <cellStyle name="20% - Accent3 10 2 2 5 2" xfId="33269" xr:uid="{F6D757B8-2448-4B1B-9673-BD1A5EEC35F2}"/>
    <cellStyle name="20% - Accent3 10 2 2 6" xfId="24404" xr:uid="{6C091EE9-398D-4ED4-8635-FB7EDB570D22}"/>
    <cellStyle name="20% - Accent3 10 2 3" xfId="2422" xr:uid="{CFD14397-5136-4B1B-A2AC-ABFC2A427BD7}"/>
    <cellStyle name="20% - Accent3 10 2 3 2" xfId="13176" xr:uid="{9925A54E-A06D-4855-AEDA-84A6A8F4CD32}"/>
    <cellStyle name="20% - Accent3 10 2 3 2 2" xfId="33273" xr:uid="{D77AA7EA-7CCD-40CD-BEFF-D1A992ADCB9F}"/>
    <cellStyle name="20% - Accent3 10 2 3 3" xfId="24408" xr:uid="{B9847E1E-D3B9-4F83-9E23-8008AB4FC0C7}"/>
    <cellStyle name="20% - Accent3 10 2 4" xfId="2423" xr:uid="{82B7CD13-8AA7-4AD3-B088-11E6126B6716}"/>
    <cellStyle name="20% - Accent3 10 2 4 2" xfId="13177" xr:uid="{7CA63BE5-3BB8-4229-B548-889B71800FD4}"/>
    <cellStyle name="20% - Accent3 10 2 4 2 2" xfId="33274" xr:uid="{19529A3C-7CB5-4D8C-B887-F42ACC8ABF56}"/>
    <cellStyle name="20% - Accent3 10 2 4 3" xfId="24409" xr:uid="{D001EA06-8CEA-4042-93E2-8F069A07B75B}"/>
    <cellStyle name="20% - Accent3 10 2 5" xfId="2424" xr:uid="{5F2A8731-C7ED-4553-9966-08E4A0C0C834}"/>
    <cellStyle name="20% - Accent3 10 2 5 2" xfId="13178" xr:uid="{D49AD389-074B-425B-8B9E-1130854BF9FB}"/>
    <cellStyle name="20% - Accent3 10 2 5 2 2" xfId="33275" xr:uid="{FF3A43A1-2908-42FD-8EE3-9C071BB66A87}"/>
    <cellStyle name="20% - Accent3 10 2 5 3" xfId="24410" xr:uid="{18499FCD-F1E6-4720-8C7F-808AA8D30F9A}"/>
    <cellStyle name="20% - Accent3 10 2 6" xfId="13171" xr:uid="{A86C1C29-1995-431F-B5D3-3BD85AC97DDD}"/>
    <cellStyle name="20% - Accent3 10 2 6 2" xfId="33268" xr:uid="{7016F1B3-6EEB-42CB-BD61-5A390C6FB384}"/>
    <cellStyle name="20% - Accent3 10 2 7" xfId="22164" xr:uid="{B59D1E8C-654F-432C-9E7A-E1EBD5D35355}"/>
    <cellStyle name="20% - Accent3 10 2 7 2" xfId="42105" xr:uid="{33ECF16C-56C3-41D0-8A41-81E31686B855}"/>
    <cellStyle name="20% - Accent3 10 2 8" xfId="24403" xr:uid="{166125FC-2751-4CD6-A43A-8020E0A17784}"/>
    <cellStyle name="20% - Accent3 10 3" xfId="2425" xr:uid="{51D796EB-0B4B-4EF5-B950-4FBF1283E82C}"/>
    <cellStyle name="20% - Accent3 10 3 2" xfId="2426" xr:uid="{2C0103A1-F879-414F-B9E2-311AE8CE04BD}"/>
    <cellStyle name="20% - Accent3 10 3 2 2" xfId="13180" xr:uid="{2D84C90C-F7CC-4487-AEFE-28D31EB43233}"/>
    <cellStyle name="20% - Accent3 10 3 2 2 2" xfId="33277" xr:uid="{711710A2-9729-4EBE-A9C8-51C2C20B1C8D}"/>
    <cellStyle name="20% - Accent3 10 3 2 3" xfId="24412" xr:uid="{58CE80C9-DF43-4E07-A243-38C99CDEAD8B}"/>
    <cellStyle name="20% - Accent3 10 3 3" xfId="2427" xr:uid="{9F37884F-E7A4-48EB-A5D1-DB2B8736C1B8}"/>
    <cellStyle name="20% - Accent3 10 3 3 2" xfId="13181" xr:uid="{91E28BE4-9E69-4C9E-A593-D4F0AD82563D}"/>
    <cellStyle name="20% - Accent3 10 3 3 2 2" xfId="33278" xr:uid="{AF0ACC0C-C736-4C89-82D6-209A3C17B3C3}"/>
    <cellStyle name="20% - Accent3 10 3 3 3" xfId="24413" xr:uid="{FD61CB4D-FA96-4E76-BEA7-18D2D13CFCCA}"/>
    <cellStyle name="20% - Accent3 10 3 4" xfId="2428" xr:uid="{A96CB1DE-B589-4CFD-8D54-3E56233F4B97}"/>
    <cellStyle name="20% - Accent3 10 3 4 2" xfId="13182" xr:uid="{49BFD82C-4C9F-4BB3-9B4E-F21A2111D906}"/>
    <cellStyle name="20% - Accent3 10 3 4 2 2" xfId="33279" xr:uid="{E8301A4C-ADA7-462F-8040-AD6C183C6B8C}"/>
    <cellStyle name="20% - Accent3 10 3 4 3" xfId="24414" xr:uid="{ABAB2827-DEB1-4DE5-8BEF-AE68938D4E10}"/>
    <cellStyle name="20% - Accent3 10 3 5" xfId="13179" xr:uid="{D759C577-9339-47AC-948C-98C86B6D191A}"/>
    <cellStyle name="20% - Accent3 10 3 5 2" xfId="33276" xr:uid="{5B5551A7-9EDA-44CD-8915-694B1DA8AA3C}"/>
    <cellStyle name="20% - Accent3 10 3 6" xfId="22712" xr:uid="{024DDDBA-BD37-4352-91AB-73273508A174}"/>
    <cellStyle name="20% - Accent3 10 3 6 2" xfId="42646" xr:uid="{D3D42999-45C9-49F2-AE51-62E95AF34A20}"/>
    <cellStyle name="20% - Accent3 10 3 7" xfId="24411" xr:uid="{12B546E7-0F48-4D59-B7BE-BD7E3B6A78A2}"/>
    <cellStyle name="20% - Accent3 10 4" xfId="2429" xr:uid="{A4F31EE2-BDDC-42BF-9F8B-20C93240561C}"/>
    <cellStyle name="20% - Accent3 10 4 2" xfId="2430" xr:uid="{FAD0DD0B-FD68-45F4-9870-9F7236F70E33}"/>
    <cellStyle name="20% - Accent3 10 4 2 2" xfId="13184" xr:uid="{CB64EEE4-C630-4C90-BF8D-120B27D1A5AA}"/>
    <cellStyle name="20% - Accent3 10 4 2 2 2" xfId="33281" xr:uid="{713F94A7-9CCF-42DD-9820-5A80FE55ACBA}"/>
    <cellStyle name="20% - Accent3 10 4 2 3" xfId="24416" xr:uid="{3B953158-8EE0-4CFB-AE7A-5B93D3C66E52}"/>
    <cellStyle name="20% - Accent3 10 4 3" xfId="2431" xr:uid="{986692E4-8B67-4768-8347-73E9ABF71229}"/>
    <cellStyle name="20% - Accent3 10 4 3 2" xfId="13185" xr:uid="{54E7E07D-DC26-4D7E-BEE7-B84B6C3ECE66}"/>
    <cellStyle name="20% - Accent3 10 4 3 2 2" xfId="33282" xr:uid="{65DFB6BA-DAC0-4FF9-8FF1-C4061C942A54}"/>
    <cellStyle name="20% - Accent3 10 4 3 3" xfId="24417" xr:uid="{04508C36-72AC-4900-B8F3-45E35594DD3F}"/>
    <cellStyle name="20% - Accent3 10 4 4" xfId="2432" xr:uid="{B59AE778-C268-4553-B905-6104B702AB22}"/>
    <cellStyle name="20% - Accent3 10 4 4 2" xfId="13186" xr:uid="{065B0379-3342-4CB0-BDDB-7A1AF3B80222}"/>
    <cellStyle name="20% - Accent3 10 4 4 2 2" xfId="33283" xr:uid="{0DDC0924-241B-4868-A28A-9B665FD15F92}"/>
    <cellStyle name="20% - Accent3 10 4 4 3" xfId="24418" xr:uid="{3DB16947-7C44-42F5-BDFE-E414A6008ADB}"/>
    <cellStyle name="20% - Accent3 10 4 5" xfId="13183" xr:uid="{E7C525E8-375E-463E-BA1C-921A691948CA}"/>
    <cellStyle name="20% - Accent3 10 4 5 2" xfId="33280" xr:uid="{5F7A89E5-7650-4F45-8185-3A71F2D4849C}"/>
    <cellStyle name="20% - Accent3 10 4 6" xfId="24415" xr:uid="{E4123451-109A-406E-9EA3-F070AC1ECC8C}"/>
    <cellStyle name="20% - Accent3 10 5" xfId="2433" xr:uid="{9E4A769F-3078-434A-ACA4-202D826CADB4}"/>
    <cellStyle name="20% - Accent3 10 5 2" xfId="13187" xr:uid="{11910D24-3A34-4D7C-9DCA-2C6B6C395CC1}"/>
    <cellStyle name="20% - Accent3 10 5 2 2" xfId="33284" xr:uid="{64FDD48A-2E67-4463-BD90-C669C43EFBB2}"/>
    <cellStyle name="20% - Accent3 10 5 3" xfId="24419" xr:uid="{5ABE491A-F28C-4F3F-8628-A78D48BB669C}"/>
    <cellStyle name="20% - Accent3 10 6" xfId="2434" xr:uid="{5341800F-D63F-476D-813B-1BA4B09062C0}"/>
    <cellStyle name="20% - Accent3 10 6 2" xfId="13188" xr:uid="{742D2D29-0ECA-45C9-AE93-B2C4EF0CD4AC}"/>
    <cellStyle name="20% - Accent3 10 6 2 2" xfId="33285" xr:uid="{8730A6DF-8714-4101-B744-7A1B587DA6B5}"/>
    <cellStyle name="20% - Accent3 10 6 3" xfId="24420" xr:uid="{895408AD-0855-4EB3-BC99-541BBD750BAF}"/>
    <cellStyle name="20% - Accent3 10 7" xfId="2435" xr:uid="{A6BD1663-38E0-4E94-B1EA-34CA01DF1594}"/>
    <cellStyle name="20% - Accent3 10 7 2" xfId="13189" xr:uid="{BF1C3372-D2EA-4AD8-AB38-0BAB7EFD5BB3}"/>
    <cellStyle name="20% - Accent3 10 7 2 2" xfId="33286" xr:uid="{BA2A9F49-E406-4A30-B73F-176F6425EE7E}"/>
    <cellStyle name="20% - Accent3 10 7 3" xfId="24421" xr:uid="{64AD871A-F80A-4D26-B5E3-A850F132BC31}"/>
    <cellStyle name="20% - Accent3 10 8" xfId="13170" xr:uid="{08A67A5F-E7D7-45DE-9C66-140C687D0968}"/>
    <cellStyle name="20% - Accent3 10 8 2" xfId="33267" xr:uid="{4E8B64E5-2C83-4B05-8758-26344F9F1D9F}"/>
    <cellStyle name="20% - Accent3 10 9" xfId="21496" xr:uid="{ACF158C7-77A7-48F3-8A1B-F9EB5E5074D4}"/>
    <cellStyle name="20% - Accent3 10 9 2" xfId="41526" xr:uid="{D1D4DF83-BDCE-440A-8DDB-95A2C1106278}"/>
    <cellStyle name="20% - Accent3 11" xfId="2436" xr:uid="{9BA77852-3069-4262-AA01-B1EF66E2AAEF}"/>
    <cellStyle name="20% - Accent3 11 10" xfId="24422" xr:uid="{BD2F6423-1477-4B63-B0EF-2447F2474ABD}"/>
    <cellStyle name="20% - Accent3 11 2" xfId="2437" xr:uid="{6AEBE90F-03E2-4372-AB00-1EB2D09166B5}"/>
    <cellStyle name="20% - Accent3 11 2 2" xfId="2438" xr:uid="{D81E35F8-D813-47A2-83E2-98E7DFDB68C6}"/>
    <cellStyle name="20% - Accent3 11 2 2 2" xfId="2439" xr:uid="{2A475451-82F0-4A1E-9DC1-77DE47DFF1DE}"/>
    <cellStyle name="20% - Accent3 11 2 2 2 2" xfId="13193" xr:uid="{25FB9A48-026B-4CD1-9F4E-4FBD8D2CEB4D}"/>
    <cellStyle name="20% - Accent3 11 2 2 2 2 2" xfId="33290" xr:uid="{380D73B1-B31F-436E-8711-50D69DCC850B}"/>
    <cellStyle name="20% - Accent3 11 2 2 2 3" xfId="24425" xr:uid="{5ECF6093-8DA5-4F15-B2C4-948106142FC7}"/>
    <cellStyle name="20% - Accent3 11 2 2 3" xfId="2440" xr:uid="{1BA4F0C0-D3B5-4392-8041-AC1D3357EC0A}"/>
    <cellStyle name="20% - Accent3 11 2 2 3 2" xfId="13194" xr:uid="{7CDB14FA-7FD2-42B4-BBA8-02BF30DA0BE8}"/>
    <cellStyle name="20% - Accent3 11 2 2 3 2 2" xfId="33291" xr:uid="{8C737349-BF4B-4819-A313-3A3CD550C222}"/>
    <cellStyle name="20% - Accent3 11 2 2 3 3" xfId="24426" xr:uid="{8D01F6DE-D767-441C-AE98-D96984531F38}"/>
    <cellStyle name="20% - Accent3 11 2 2 4" xfId="2441" xr:uid="{05A4C3B1-439A-41F9-9730-7997D14220BC}"/>
    <cellStyle name="20% - Accent3 11 2 2 4 2" xfId="13195" xr:uid="{F14A4072-71BB-4DAF-8A21-3C3753AEC271}"/>
    <cellStyle name="20% - Accent3 11 2 2 4 2 2" xfId="33292" xr:uid="{53E45D73-D168-48E3-85FF-FBBE8F29AF96}"/>
    <cellStyle name="20% - Accent3 11 2 2 4 3" xfId="24427" xr:uid="{660EF47A-5F95-4410-BBA3-ABD5D4078E0F}"/>
    <cellStyle name="20% - Accent3 11 2 2 5" xfId="13192" xr:uid="{02FA153E-50A6-4EFB-A690-2647959C6F5E}"/>
    <cellStyle name="20% - Accent3 11 2 2 5 2" xfId="33289" xr:uid="{345CE8E0-C00E-4F73-973E-307AD3E43A6B}"/>
    <cellStyle name="20% - Accent3 11 2 2 6" xfId="24424" xr:uid="{1BCB1D3A-80E2-48B3-8EF5-4495A84EB341}"/>
    <cellStyle name="20% - Accent3 11 2 3" xfId="2442" xr:uid="{DE29D2F8-2058-4A4B-9EA9-2E4CEC2186FA}"/>
    <cellStyle name="20% - Accent3 11 2 3 2" xfId="13196" xr:uid="{93802A7D-8212-4710-B12C-CA9EB6CE92A2}"/>
    <cellStyle name="20% - Accent3 11 2 3 2 2" xfId="33293" xr:uid="{83C759AD-D502-41D4-9B47-BD42DD0937AA}"/>
    <cellStyle name="20% - Accent3 11 2 3 3" xfId="24428" xr:uid="{E38A23A1-FEF3-4B2A-8B8F-8718EB577E7F}"/>
    <cellStyle name="20% - Accent3 11 2 4" xfId="2443" xr:uid="{F4501BA3-F023-4C33-AAD2-3627B434CEA5}"/>
    <cellStyle name="20% - Accent3 11 2 4 2" xfId="13197" xr:uid="{84C00293-975D-4D05-8485-8A18213C7BE6}"/>
    <cellStyle name="20% - Accent3 11 2 4 2 2" xfId="33294" xr:uid="{CE531122-9AB7-4CFC-B422-0BF74BD1B299}"/>
    <cellStyle name="20% - Accent3 11 2 4 3" xfId="24429" xr:uid="{2E8BA5F4-3A02-45C2-87A9-C1DA56DEDCED}"/>
    <cellStyle name="20% - Accent3 11 2 5" xfId="2444" xr:uid="{74CDEDFD-F5CE-468B-8E3D-AFBB7EA676E8}"/>
    <cellStyle name="20% - Accent3 11 2 5 2" xfId="13198" xr:uid="{C2BAC09F-9DB5-4696-9F85-8B262B236F36}"/>
    <cellStyle name="20% - Accent3 11 2 5 2 2" xfId="33295" xr:uid="{331292E0-3032-440D-ABA5-4BE4D6C84CE4}"/>
    <cellStyle name="20% - Accent3 11 2 5 3" xfId="24430" xr:uid="{3CEA9213-C3AC-474C-A2AF-A6A27D96FAC8}"/>
    <cellStyle name="20% - Accent3 11 2 6" xfId="13191" xr:uid="{9125B599-7403-4988-AA53-A3B146DAC418}"/>
    <cellStyle name="20% - Accent3 11 2 6 2" xfId="33288" xr:uid="{D1561C38-455F-4C31-8CEC-F88944B9E62D}"/>
    <cellStyle name="20% - Accent3 11 2 7" xfId="22176" xr:uid="{8469EE08-85C7-45D7-A951-CFDDA871806F}"/>
    <cellStyle name="20% - Accent3 11 2 7 2" xfId="42117" xr:uid="{5009C387-D443-49C6-88E1-C85BE02A343D}"/>
    <cellStyle name="20% - Accent3 11 2 8" xfId="24423" xr:uid="{2C874D1B-360E-43EC-8A3E-B41536282FE6}"/>
    <cellStyle name="20% - Accent3 11 3" xfId="2445" xr:uid="{B852E6C7-99C5-4993-9F95-78C9DACCFC19}"/>
    <cellStyle name="20% - Accent3 11 3 2" xfId="2446" xr:uid="{574D0F85-7543-4E9F-87BC-883F248A364E}"/>
    <cellStyle name="20% - Accent3 11 3 2 2" xfId="13200" xr:uid="{CCB04271-838A-4084-BF51-E7CE84041376}"/>
    <cellStyle name="20% - Accent3 11 3 2 2 2" xfId="33297" xr:uid="{9CAFD752-87BB-4F5B-8A67-FD56E5442059}"/>
    <cellStyle name="20% - Accent3 11 3 2 3" xfId="24432" xr:uid="{531934CD-5E81-4480-9152-717EDD6536CA}"/>
    <cellStyle name="20% - Accent3 11 3 3" xfId="2447" xr:uid="{32C813D1-AC8C-4E1E-8185-008016CF5E0B}"/>
    <cellStyle name="20% - Accent3 11 3 3 2" xfId="13201" xr:uid="{84720276-2A9B-43E7-A378-B0347B2FFAC8}"/>
    <cellStyle name="20% - Accent3 11 3 3 2 2" xfId="33298" xr:uid="{85F8DB1F-1353-4257-A916-9B6F23A43644}"/>
    <cellStyle name="20% - Accent3 11 3 3 3" xfId="24433" xr:uid="{B928BAE2-2604-4B88-BE39-708EB9EEF63E}"/>
    <cellStyle name="20% - Accent3 11 3 4" xfId="2448" xr:uid="{72AA4BC6-A2D8-4363-91A4-9BB246668931}"/>
    <cellStyle name="20% - Accent3 11 3 4 2" xfId="13202" xr:uid="{327E3AED-ACAE-44C4-8B41-103D17B1FFDA}"/>
    <cellStyle name="20% - Accent3 11 3 4 2 2" xfId="33299" xr:uid="{E2670CE6-7280-4FEC-92BB-A1E8A19A184E}"/>
    <cellStyle name="20% - Accent3 11 3 4 3" xfId="24434" xr:uid="{011AAB47-8B6C-423F-84CA-FBE0488144BB}"/>
    <cellStyle name="20% - Accent3 11 3 5" xfId="13199" xr:uid="{20344912-39D5-4BE4-AAB9-FE79F8443CD4}"/>
    <cellStyle name="20% - Accent3 11 3 5 2" xfId="33296" xr:uid="{0B9BE9E2-B1AE-430C-85BA-8D06BA91D6F7}"/>
    <cellStyle name="20% - Accent3 11 3 6" xfId="22724" xr:uid="{C4D7093C-1099-4159-8A30-A54AAB94B9CC}"/>
    <cellStyle name="20% - Accent3 11 3 6 2" xfId="42658" xr:uid="{DD90F32F-A562-4C46-9DF8-A5FBF6D1DED8}"/>
    <cellStyle name="20% - Accent3 11 3 7" xfId="24431" xr:uid="{18218BCA-3C5D-4EC3-83C1-4BD4ED5175EC}"/>
    <cellStyle name="20% - Accent3 11 4" xfId="2449" xr:uid="{B24E842B-4E50-4A8E-B1B0-7D77C1020C22}"/>
    <cellStyle name="20% - Accent3 11 4 2" xfId="2450" xr:uid="{E8813C06-7F22-4D61-95D6-C6CD5B12630B}"/>
    <cellStyle name="20% - Accent3 11 4 2 2" xfId="13204" xr:uid="{A9078DDC-AC47-4524-A654-75F222849CBE}"/>
    <cellStyle name="20% - Accent3 11 4 2 2 2" xfId="33301" xr:uid="{480FE68C-1BBC-4468-A576-66A9BFF568D5}"/>
    <cellStyle name="20% - Accent3 11 4 2 3" xfId="24436" xr:uid="{13E57CAA-6EFD-4A71-94D3-4B412C674511}"/>
    <cellStyle name="20% - Accent3 11 4 3" xfId="2451" xr:uid="{551C8898-8D73-45B2-A7C1-FF02E48CB171}"/>
    <cellStyle name="20% - Accent3 11 4 3 2" xfId="13205" xr:uid="{9A424839-9AB8-4C2D-888D-53571F678527}"/>
    <cellStyle name="20% - Accent3 11 4 3 2 2" xfId="33302" xr:uid="{332E505F-434E-47C9-913C-AAE5EA4F5DD8}"/>
    <cellStyle name="20% - Accent3 11 4 3 3" xfId="24437" xr:uid="{3F8EE635-D553-46EA-A6C5-5851BF9BEB9E}"/>
    <cellStyle name="20% - Accent3 11 4 4" xfId="2452" xr:uid="{DE72C4F9-F409-4203-85AB-0F52BDF974B1}"/>
    <cellStyle name="20% - Accent3 11 4 4 2" xfId="13206" xr:uid="{06D22841-A218-4011-BB12-1BE4251C51B7}"/>
    <cellStyle name="20% - Accent3 11 4 4 2 2" xfId="33303" xr:uid="{E5C188D0-30EC-49AF-9001-F6F98B120995}"/>
    <cellStyle name="20% - Accent3 11 4 4 3" xfId="24438" xr:uid="{91064134-67A9-49AC-B1E5-B1C9DE65911A}"/>
    <cellStyle name="20% - Accent3 11 4 5" xfId="13203" xr:uid="{F7D145EA-F312-4783-A3AD-ECA2F4106E68}"/>
    <cellStyle name="20% - Accent3 11 4 5 2" xfId="33300" xr:uid="{714047C5-9A43-4CA5-B012-38D3351A7B4E}"/>
    <cellStyle name="20% - Accent3 11 4 6" xfId="24435" xr:uid="{E34EB2BE-C7AE-4E12-97E5-66B0B3384D2A}"/>
    <cellStyle name="20% - Accent3 11 5" xfId="2453" xr:uid="{22D7A205-918E-4C68-A3CB-83E7BCFB62DA}"/>
    <cellStyle name="20% - Accent3 11 5 2" xfId="13207" xr:uid="{A6FEC62E-A4AC-4B39-AFCD-39D673E43FBD}"/>
    <cellStyle name="20% - Accent3 11 5 2 2" xfId="33304" xr:uid="{4B7FDCBA-AAFE-47AC-90FE-EC7DB329AF00}"/>
    <cellStyle name="20% - Accent3 11 5 3" xfId="24439" xr:uid="{CE71F57B-0FD7-4068-8823-7456844BB93E}"/>
    <cellStyle name="20% - Accent3 11 6" xfId="2454" xr:uid="{8F2A2BD6-DE35-4EC3-882E-9E2D4C08755E}"/>
    <cellStyle name="20% - Accent3 11 6 2" xfId="13208" xr:uid="{D5213090-06FD-44F7-B862-F3C22F1AC412}"/>
    <cellStyle name="20% - Accent3 11 6 2 2" xfId="33305" xr:uid="{D73646FA-A1A5-490E-8742-C38F48247828}"/>
    <cellStyle name="20% - Accent3 11 6 3" xfId="24440" xr:uid="{3885D892-2953-49A2-8EE9-5E9F6571876A}"/>
    <cellStyle name="20% - Accent3 11 7" xfId="2455" xr:uid="{BA60648C-C344-4E1B-AAEB-ACA1A09873C9}"/>
    <cellStyle name="20% - Accent3 11 7 2" xfId="13209" xr:uid="{BD1B69F0-E665-4483-A7D5-E1E75A5B46D6}"/>
    <cellStyle name="20% - Accent3 11 7 2 2" xfId="33306" xr:uid="{E6B1D62D-C662-4C16-BEA2-1F5D537F42BF}"/>
    <cellStyle name="20% - Accent3 11 7 3" xfId="24441" xr:uid="{A2B111EB-48EB-4BA9-826F-F0BED2962ABD}"/>
    <cellStyle name="20% - Accent3 11 8" xfId="13190" xr:uid="{35725E79-59FA-442E-9DD0-ED80E32C73E8}"/>
    <cellStyle name="20% - Accent3 11 8 2" xfId="33287" xr:uid="{F6BD835D-EDF3-437D-AB8D-D1B389B72790}"/>
    <cellStyle name="20% - Accent3 11 9" xfId="21508" xr:uid="{CE4D8651-882C-4A8B-B86F-B662BA91D127}"/>
    <cellStyle name="20% - Accent3 11 9 2" xfId="41538" xr:uid="{DC008589-08DF-4498-A0B8-0C15575BA44D}"/>
    <cellStyle name="20% - Accent3 12" xfId="2456" xr:uid="{6DF6BD79-59D9-49DA-96D9-742F8B90ED90}"/>
    <cellStyle name="20% - Accent3 12 10" xfId="24442" xr:uid="{F2AD3C11-4173-4B8A-9251-8005CE1DAD4C}"/>
    <cellStyle name="20% - Accent3 12 2" xfId="2457" xr:uid="{893597E6-BFC2-45FC-A933-654E0881EB8C}"/>
    <cellStyle name="20% - Accent3 12 2 2" xfId="2458" xr:uid="{E6BBFC7D-7525-49C6-A5BF-B78F3D55208A}"/>
    <cellStyle name="20% - Accent3 12 2 2 2" xfId="2459" xr:uid="{7091A913-84DD-4DD1-8FC8-8272AEF56C91}"/>
    <cellStyle name="20% - Accent3 12 2 2 2 2" xfId="13213" xr:uid="{2FD19D38-6A50-40DA-BC91-868213A010D5}"/>
    <cellStyle name="20% - Accent3 12 2 2 2 2 2" xfId="33310" xr:uid="{8A01BE5E-C734-4376-A02D-613A4C74D55E}"/>
    <cellStyle name="20% - Accent3 12 2 2 2 3" xfId="24445" xr:uid="{58287791-C25F-4B5A-9EFB-C1F8D0C8C5F4}"/>
    <cellStyle name="20% - Accent3 12 2 2 3" xfId="2460" xr:uid="{360F40D2-6130-423D-9D11-165749632B2B}"/>
    <cellStyle name="20% - Accent3 12 2 2 3 2" xfId="13214" xr:uid="{C552008D-2FBE-4452-BC20-73B2B8817FC8}"/>
    <cellStyle name="20% - Accent3 12 2 2 3 2 2" xfId="33311" xr:uid="{315EDEDD-1E60-480E-95D0-B008FED873E1}"/>
    <cellStyle name="20% - Accent3 12 2 2 3 3" xfId="24446" xr:uid="{9EBD8B7C-D519-4EC2-8332-92A764AE971C}"/>
    <cellStyle name="20% - Accent3 12 2 2 4" xfId="2461" xr:uid="{6B130434-3C04-476F-AC35-2710AA8A1F1B}"/>
    <cellStyle name="20% - Accent3 12 2 2 4 2" xfId="13215" xr:uid="{23B7EFC1-DA39-4C55-9C6F-ECC0FA95DB52}"/>
    <cellStyle name="20% - Accent3 12 2 2 4 2 2" xfId="33312" xr:uid="{64EE3C99-7E07-4B30-921D-36F01B54C190}"/>
    <cellStyle name="20% - Accent3 12 2 2 4 3" xfId="24447" xr:uid="{C6315273-D849-45C6-8D2C-C69704C8DDDA}"/>
    <cellStyle name="20% - Accent3 12 2 2 5" xfId="13212" xr:uid="{7A3326E9-DE20-41A4-88B7-E699E5A55005}"/>
    <cellStyle name="20% - Accent3 12 2 2 5 2" xfId="33309" xr:uid="{98B6128F-E854-483E-9C61-0BA6268A7D26}"/>
    <cellStyle name="20% - Accent3 12 2 2 6" xfId="24444" xr:uid="{4BBFD57C-B9D6-467B-8E04-D024408D91BE}"/>
    <cellStyle name="20% - Accent3 12 2 3" xfId="2462" xr:uid="{AB24F06F-AE8B-4A9A-AFBB-634E1213C238}"/>
    <cellStyle name="20% - Accent3 12 2 3 2" xfId="13216" xr:uid="{0CEE418D-2F78-449F-A6F9-823C7FCCA023}"/>
    <cellStyle name="20% - Accent3 12 2 3 2 2" xfId="33313" xr:uid="{218FABAC-4A18-445E-85A9-BC0A7C549820}"/>
    <cellStyle name="20% - Accent3 12 2 3 3" xfId="24448" xr:uid="{45DC791E-215D-4A3E-B35C-7B5B00D02872}"/>
    <cellStyle name="20% - Accent3 12 2 4" xfId="2463" xr:uid="{300E1A84-92AA-444A-9869-82E682759035}"/>
    <cellStyle name="20% - Accent3 12 2 4 2" xfId="13217" xr:uid="{002D95EF-987B-439C-AA8E-9246849586B8}"/>
    <cellStyle name="20% - Accent3 12 2 4 2 2" xfId="33314" xr:uid="{23361994-3C0D-427F-A06C-A4476B74058F}"/>
    <cellStyle name="20% - Accent3 12 2 4 3" xfId="24449" xr:uid="{BF345136-0725-460A-8EF0-5EDDC2276BB9}"/>
    <cellStyle name="20% - Accent3 12 2 5" xfId="2464" xr:uid="{A3E4C4D7-2DFE-4C23-9CC8-BA511076E13E}"/>
    <cellStyle name="20% - Accent3 12 2 5 2" xfId="13218" xr:uid="{6D1BE0F7-433C-4B39-8366-18793413F254}"/>
    <cellStyle name="20% - Accent3 12 2 5 2 2" xfId="33315" xr:uid="{E24BC96C-60ED-4714-BA05-731B78AC4618}"/>
    <cellStyle name="20% - Accent3 12 2 5 3" xfId="24450" xr:uid="{671E9D4D-24E7-41FF-820A-4B4DF1B1BE72}"/>
    <cellStyle name="20% - Accent3 12 2 6" xfId="13211" xr:uid="{DE596A2B-176A-4DFB-9136-DA89ED2A25B2}"/>
    <cellStyle name="20% - Accent3 12 2 6 2" xfId="33308" xr:uid="{FD410BAE-EB0B-4B4D-8A0D-3E96DCE1AE4E}"/>
    <cellStyle name="20% - Accent3 12 2 7" xfId="22187" xr:uid="{49D705FC-5CBF-4E4E-BF93-FE2AEC7D5542}"/>
    <cellStyle name="20% - Accent3 12 2 7 2" xfId="42128" xr:uid="{0A9F382A-15F1-4A45-9DDB-A1BC6D3E6742}"/>
    <cellStyle name="20% - Accent3 12 2 8" xfId="24443" xr:uid="{7996CE1E-0AB8-48A8-87ED-576532879D2B}"/>
    <cellStyle name="20% - Accent3 12 3" xfId="2465" xr:uid="{97B439EC-6C7D-4466-A1D9-946F2BC799E9}"/>
    <cellStyle name="20% - Accent3 12 3 2" xfId="2466" xr:uid="{CF4E755C-37AD-48AB-9972-1D24C2A06AEC}"/>
    <cellStyle name="20% - Accent3 12 3 2 2" xfId="13220" xr:uid="{85030051-CC01-4D78-A026-D38ED8F9A8A5}"/>
    <cellStyle name="20% - Accent3 12 3 2 2 2" xfId="33317" xr:uid="{BDB8DA5A-C3BA-4ED2-9EB5-CA98C06C2A46}"/>
    <cellStyle name="20% - Accent3 12 3 2 3" xfId="24452" xr:uid="{A2B6B98E-50CA-40B0-994E-6B5A1D1ACEF8}"/>
    <cellStyle name="20% - Accent3 12 3 3" xfId="2467" xr:uid="{65A9570E-68C8-4BF8-94DC-699BBA473C64}"/>
    <cellStyle name="20% - Accent3 12 3 3 2" xfId="13221" xr:uid="{2A6B3C9C-A30C-4117-98F9-D676B6EBDB82}"/>
    <cellStyle name="20% - Accent3 12 3 3 2 2" xfId="33318" xr:uid="{F2B7BD82-D7D4-45C2-86A4-C2FC2258D095}"/>
    <cellStyle name="20% - Accent3 12 3 3 3" xfId="24453" xr:uid="{5A3E82A0-BBA3-4666-9B01-69A5A7A08110}"/>
    <cellStyle name="20% - Accent3 12 3 4" xfId="2468" xr:uid="{1B345E1E-0F98-42F9-A436-5F7E0B25B06E}"/>
    <cellStyle name="20% - Accent3 12 3 4 2" xfId="13222" xr:uid="{7CD602CD-254C-4334-A87C-DD2E100CC430}"/>
    <cellStyle name="20% - Accent3 12 3 4 2 2" xfId="33319" xr:uid="{57832274-F997-45A9-8197-897D88664B46}"/>
    <cellStyle name="20% - Accent3 12 3 4 3" xfId="24454" xr:uid="{60779621-0A31-4388-9769-2414B33A0BD5}"/>
    <cellStyle name="20% - Accent3 12 3 5" xfId="13219" xr:uid="{FFDDAC81-3727-446C-97E7-DF57A48CA84D}"/>
    <cellStyle name="20% - Accent3 12 3 5 2" xfId="33316" xr:uid="{02AE2D39-1133-4179-8AA1-F3DB95F1392C}"/>
    <cellStyle name="20% - Accent3 12 3 6" xfId="22735" xr:uid="{8B6BDA7A-211D-45CF-9593-F973D019EA76}"/>
    <cellStyle name="20% - Accent3 12 3 6 2" xfId="42669" xr:uid="{89E0863F-9F0B-4760-B3A0-31FE97C2556F}"/>
    <cellStyle name="20% - Accent3 12 3 7" xfId="24451" xr:uid="{468EA9B4-5B2F-4210-8234-CC52077381F6}"/>
    <cellStyle name="20% - Accent3 12 4" xfId="2469" xr:uid="{AB958D0B-5A9E-4BB1-8A64-C3E0DF3F84EE}"/>
    <cellStyle name="20% - Accent3 12 4 2" xfId="2470" xr:uid="{CB5A2B0A-3874-4820-A7F2-94EEA4B32175}"/>
    <cellStyle name="20% - Accent3 12 4 2 2" xfId="13224" xr:uid="{910CE531-89E8-485E-8466-72596E8BDCF9}"/>
    <cellStyle name="20% - Accent3 12 4 2 2 2" xfId="33321" xr:uid="{C2447F5B-6F95-4592-824B-249B1FF5E294}"/>
    <cellStyle name="20% - Accent3 12 4 2 3" xfId="24456" xr:uid="{4E89693D-D706-40D3-9D29-95FF14407B69}"/>
    <cellStyle name="20% - Accent3 12 4 3" xfId="2471" xr:uid="{A6D097FE-ACC3-4423-BCF1-9B27E9EBAECB}"/>
    <cellStyle name="20% - Accent3 12 4 3 2" xfId="13225" xr:uid="{1BFD4A88-8034-4990-B8B8-9140FB7DD7D0}"/>
    <cellStyle name="20% - Accent3 12 4 3 2 2" xfId="33322" xr:uid="{F7C3BC5B-2B54-4CE1-9942-4BE3E5D3A506}"/>
    <cellStyle name="20% - Accent3 12 4 3 3" xfId="24457" xr:uid="{68E3B898-3372-491D-8A36-AFAB8FBA08C7}"/>
    <cellStyle name="20% - Accent3 12 4 4" xfId="2472" xr:uid="{6181FB67-AD20-422B-934E-029E7C6DE390}"/>
    <cellStyle name="20% - Accent3 12 4 4 2" xfId="13226" xr:uid="{544761FB-B9FF-453E-93E1-DD4E31EF6AC0}"/>
    <cellStyle name="20% - Accent3 12 4 4 2 2" xfId="33323" xr:uid="{1105E30F-11FB-41E3-BA8A-0574802480EC}"/>
    <cellStyle name="20% - Accent3 12 4 4 3" xfId="24458" xr:uid="{DC70A501-0B84-4FE2-BC82-7A6FCF782C62}"/>
    <cellStyle name="20% - Accent3 12 4 5" xfId="13223" xr:uid="{2933CDE7-6D7D-4881-80B5-D74B871336EB}"/>
    <cellStyle name="20% - Accent3 12 4 5 2" xfId="33320" xr:uid="{512663F0-CFF4-4DF8-BA4A-130BA6899AAF}"/>
    <cellStyle name="20% - Accent3 12 4 6" xfId="24455" xr:uid="{657131AF-9310-4158-83D9-EF036C942852}"/>
    <cellStyle name="20% - Accent3 12 5" xfId="2473" xr:uid="{AD20B01E-2E92-46AA-91D2-50BAE62BFFFE}"/>
    <cellStyle name="20% - Accent3 12 5 2" xfId="13227" xr:uid="{1DB3553A-DC9B-4845-9BAE-87EA4061CFFD}"/>
    <cellStyle name="20% - Accent3 12 5 2 2" xfId="33324" xr:uid="{29D6025F-BD79-45EB-8132-F71B92284AFF}"/>
    <cellStyle name="20% - Accent3 12 5 3" xfId="24459" xr:uid="{122D224B-B15B-4684-ADD3-8CA71BF701AF}"/>
    <cellStyle name="20% - Accent3 12 6" xfId="2474" xr:uid="{8446A551-F48F-448C-944F-23B73A989015}"/>
    <cellStyle name="20% - Accent3 12 6 2" xfId="13228" xr:uid="{3AE148FE-6760-4B21-A2AD-8537020D7E99}"/>
    <cellStyle name="20% - Accent3 12 6 2 2" xfId="33325" xr:uid="{8824E868-7055-4E5F-9B87-D3869CD74A6F}"/>
    <cellStyle name="20% - Accent3 12 6 3" xfId="24460" xr:uid="{FC1F867D-2A72-4406-B94A-942824D3921E}"/>
    <cellStyle name="20% - Accent3 12 7" xfId="2475" xr:uid="{23B6FA95-CCB3-457E-9147-69C8DFA7D9DA}"/>
    <cellStyle name="20% - Accent3 12 7 2" xfId="13229" xr:uid="{00935848-298B-40BC-AB08-35F3E9FC4353}"/>
    <cellStyle name="20% - Accent3 12 7 2 2" xfId="33326" xr:uid="{DEF6E864-93A5-43B8-94F1-E9A98AACEA44}"/>
    <cellStyle name="20% - Accent3 12 7 3" xfId="24461" xr:uid="{594738EE-71BB-40AB-8FE6-EE441D3FEF5A}"/>
    <cellStyle name="20% - Accent3 12 8" xfId="13210" xr:uid="{F3442BEC-FE00-4AF0-99E0-2C8DFC803D1B}"/>
    <cellStyle name="20% - Accent3 12 8 2" xfId="33307" xr:uid="{2CC3E8A8-F16C-43B9-B5F0-93B19A11CAFF}"/>
    <cellStyle name="20% - Accent3 12 9" xfId="21519" xr:uid="{9256FC30-E80D-4B54-BC68-487576D95CC7}"/>
    <cellStyle name="20% - Accent3 12 9 2" xfId="41549" xr:uid="{77219A5E-7BCE-4B2B-BF9E-48B189C517D5}"/>
    <cellStyle name="20% - Accent3 13" xfId="2476" xr:uid="{D4672CD0-FC5B-49D4-B90B-7984E9C54519}"/>
    <cellStyle name="20% - Accent3 13 10" xfId="24462" xr:uid="{6674FA88-E504-4C53-994E-4CDEF2B589A2}"/>
    <cellStyle name="20% - Accent3 13 2" xfId="2477" xr:uid="{3482BDD1-B20D-439A-8B6C-D1643CFECC58}"/>
    <cellStyle name="20% - Accent3 13 2 2" xfId="2478" xr:uid="{52592416-B21E-4144-80F1-43880C0A5DA3}"/>
    <cellStyle name="20% - Accent3 13 2 2 2" xfId="2479" xr:uid="{C26BFB4F-92A0-4218-AB92-B00588B0C0FB}"/>
    <cellStyle name="20% - Accent3 13 2 2 2 2" xfId="13233" xr:uid="{B20946A0-8F0E-4DC9-A387-E638BDDE0AAA}"/>
    <cellStyle name="20% - Accent3 13 2 2 2 2 2" xfId="33330" xr:uid="{540CFD0C-61BE-4D66-A1EF-ECD30ED68189}"/>
    <cellStyle name="20% - Accent3 13 2 2 2 3" xfId="24465" xr:uid="{48C7C9FE-F86D-499C-88C4-397A8D88C028}"/>
    <cellStyle name="20% - Accent3 13 2 2 3" xfId="2480" xr:uid="{CED59AF0-8952-43B4-841F-986F43204517}"/>
    <cellStyle name="20% - Accent3 13 2 2 3 2" xfId="13234" xr:uid="{BB7E0B39-E6B2-40C6-B8C7-5FB74548D773}"/>
    <cellStyle name="20% - Accent3 13 2 2 3 2 2" xfId="33331" xr:uid="{87659EFD-658E-4B08-A588-E05312958122}"/>
    <cellStyle name="20% - Accent3 13 2 2 3 3" xfId="24466" xr:uid="{FF21BB0E-B83A-4921-896F-4BC436E26F3F}"/>
    <cellStyle name="20% - Accent3 13 2 2 4" xfId="2481" xr:uid="{FEE95AAF-2D56-4B74-8C03-DEDF82EB89FB}"/>
    <cellStyle name="20% - Accent3 13 2 2 4 2" xfId="13235" xr:uid="{5C7B500D-FB56-4C80-B10D-45C352B3E2DD}"/>
    <cellStyle name="20% - Accent3 13 2 2 4 2 2" xfId="33332" xr:uid="{934A84DA-D9B6-43FA-A377-08FB21B508BD}"/>
    <cellStyle name="20% - Accent3 13 2 2 4 3" xfId="24467" xr:uid="{D2293770-271A-4B96-BAE4-58F9834095EF}"/>
    <cellStyle name="20% - Accent3 13 2 2 5" xfId="13232" xr:uid="{238EEEC1-3984-4407-ABC7-D13B36283AB9}"/>
    <cellStyle name="20% - Accent3 13 2 2 5 2" xfId="33329" xr:uid="{50396FCD-634A-4647-97A6-99151FFFC25A}"/>
    <cellStyle name="20% - Accent3 13 2 2 6" xfId="24464" xr:uid="{4912A392-A965-4F20-A3C7-1E42E3CEF109}"/>
    <cellStyle name="20% - Accent3 13 2 3" xfId="2482" xr:uid="{68AD8FE0-7F01-4D37-8928-F5E217CEB9C8}"/>
    <cellStyle name="20% - Accent3 13 2 3 2" xfId="13236" xr:uid="{5B510D47-7203-4F57-98C5-741CAB7A7306}"/>
    <cellStyle name="20% - Accent3 13 2 3 2 2" xfId="33333" xr:uid="{8C6AC80A-8F99-4753-A009-3A2FD0C27AAC}"/>
    <cellStyle name="20% - Accent3 13 2 3 3" xfId="24468" xr:uid="{42344EBB-0AB6-4A60-B350-6C5778452874}"/>
    <cellStyle name="20% - Accent3 13 2 4" xfId="2483" xr:uid="{E70ACCD5-05C8-40F1-A3EC-E01413C5B996}"/>
    <cellStyle name="20% - Accent3 13 2 4 2" xfId="13237" xr:uid="{7B2F3542-08EA-44E6-BD88-611B3FA70DC9}"/>
    <cellStyle name="20% - Accent3 13 2 4 2 2" xfId="33334" xr:uid="{6BABC5FA-2ADF-490C-B975-E38B6AE22896}"/>
    <cellStyle name="20% - Accent3 13 2 4 3" xfId="24469" xr:uid="{4FD9EC15-1ECB-48C3-B399-5D9138F0EB78}"/>
    <cellStyle name="20% - Accent3 13 2 5" xfId="2484" xr:uid="{C097DCE1-11BB-45FF-A861-F9045FB6A260}"/>
    <cellStyle name="20% - Accent3 13 2 5 2" xfId="13238" xr:uid="{ACA5E08E-8524-48BB-893C-FCDE25C3A275}"/>
    <cellStyle name="20% - Accent3 13 2 5 2 2" xfId="33335" xr:uid="{E2C9B176-7A22-4654-8263-D0040E50363A}"/>
    <cellStyle name="20% - Accent3 13 2 5 3" xfId="24470" xr:uid="{04307E7A-4E78-439E-AE4A-F62C10E2997B}"/>
    <cellStyle name="20% - Accent3 13 2 6" xfId="13231" xr:uid="{3B4DE7B8-E8B0-4C45-BBCD-9B6F7AD6D9F7}"/>
    <cellStyle name="20% - Accent3 13 2 6 2" xfId="33328" xr:uid="{AF437A66-D879-4188-830B-EFEB624CBB6A}"/>
    <cellStyle name="20% - Accent3 13 2 7" xfId="22209" xr:uid="{E1A8E17D-A795-4C83-894F-1BE50B0890F2}"/>
    <cellStyle name="20% - Accent3 13 2 7 2" xfId="42148" xr:uid="{6E397122-95B1-49CA-B386-E99DDF8F4A2A}"/>
    <cellStyle name="20% - Accent3 13 2 8" xfId="24463" xr:uid="{FB01F441-1D24-4730-9401-83EAA9A9A34D}"/>
    <cellStyle name="20% - Accent3 13 3" xfId="2485" xr:uid="{98BDE280-5EF9-4E73-88F8-600B7F992F52}"/>
    <cellStyle name="20% - Accent3 13 3 2" xfId="2486" xr:uid="{D4DCF69E-4B60-4CD1-AEBD-5B253782E891}"/>
    <cellStyle name="20% - Accent3 13 3 2 2" xfId="13240" xr:uid="{E3AD8DEC-18B0-4BC5-A40D-ACA305100F47}"/>
    <cellStyle name="20% - Accent3 13 3 2 2 2" xfId="33337" xr:uid="{3BE6596B-DD89-4E0E-862E-F71BDAD5C341}"/>
    <cellStyle name="20% - Accent3 13 3 2 3" xfId="24472" xr:uid="{F9920431-752F-43FB-93CF-3B3436A67043}"/>
    <cellStyle name="20% - Accent3 13 3 3" xfId="2487" xr:uid="{884316C1-FF4C-4B1D-AE16-03B209C98265}"/>
    <cellStyle name="20% - Accent3 13 3 3 2" xfId="13241" xr:uid="{848D570F-9470-4DB2-981F-7803E516B0CD}"/>
    <cellStyle name="20% - Accent3 13 3 3 2 2" xfId="33338" xr:uid="{30297699-66C6-4617-ADED-D4451417F9C1}"/>
    <cellStyle name="20% - Accent3 13 3 3 3" xfId="24473" xr:uid="{83AA8160-12F5-43BD-AAC6-D417C4BB2DE9}"/>
    <cellStyle name="20% - Accent3 13 3 4" xfId="2488" xr:uid="{8E1E5E3B-E735-4213-8A51-E8774F618D2C}"/>
    <cellStyle name="20% - Accent3 13 3 4 2" xfId="13242" xr:uid="{DF3662CE-5AB3-4DC2-90F4-9B5E81911D24}"/>
    <cellStyle name="20% - Accent3 13 3 4 2 2" xfId="33339" xr:uid="{3782537A-93D7-459B-B629-9D4B07CBB29C}"/>
    <cellStyle name="20% - Accent3 13 3 4 3" xfId="24474" xr:uid="{224F1F90-1AE8-4F3E-93DC-73DF87D254DC}"/>
    <cellStyle name="20% - Accent3 13 3 5" xfId="13239" xr:uid="{AF4039C0-EF8E-423E-B3D0-D97DD203A5F8}"/>
    <cellStyle name="20% - Accent3 13 3 5 2" xfId="33336" xr:uid="{D8117FA2-485A-417A-BD16-7A74B52E44B7}"/>
    <cellStyle name="20% - Accent3 13 3 6" xfId="22756" xr:uid="{D9DBC9C5-C61F-4D76-8B27-BEF2CBEB4AE4}"/>
    <cellStyle name="20% - Accent3 13 3 6 2" xfId="42688" xr:uid="{245B73D7-A244-404F-92AC-700B6A243FD5}"/>
    <cellStyle name="20% - Accent3 13 3 7" xfId="24471" xr:uid="{091F798A-81FC-4206-BF5C-C203FBDC7317}"/>
    <cellStyle name="20% - Accent3 13 4" xfId="2489" xr:uid="{F70CF726-1C1B-4E70-8FE9-00C3FBA403B2}"/>
    <cellStyle name="20% - Accent3 13 4 2" xfId="2490" xr:uid="{76315396-783B-4FBC-B6D0-0C9FE5BF0553}"/>
    <cellStyle name="20% - Accent3 13 4 2 2" xfId="13244" xr:uid="{9FECCA93-BC26-4227-B3B7-422E8223E7A9}"/>
    <cellStyle name="20% - Accent3 13 4 2 2 2" xfId="33341" xr:uid="{42B3EEFE-A16E-464E-BE84-AEEDBAD30381}"/>
    <cellStyle name="20% - Accent3 13 4 2 3" xfId="24476" xr:uid="{75A75982-56BD-457E-BB34-725E305B35FB}"/>
    <cellStyle name="20% - Accent3 13 4 3" xfId="2491" xr:uid="{9FE38D67-FBC1-4D45-BBD4-A714F7CFD1A3}"/>
    <cellStyle name="20% - Accent3 13 4 3 2" xfId="13245" xr:uid="{09FA11FC-1A37-4B41-ABD8-6207B744C13C}"/>
    <cellStyle name="20% - Accent3 13 4 3 2 2" xfId="33342" xr:uid="{CEDBC794-941B-49E0-8CED-081E2B8F870B}"/>
    <cellStyle name="20% - Accent3 13 4 3 3" xfId="24477" xr:uid="{E7A6FC28-A765-49BF-A382-E45BBF462354}"/>
    <cellStyle name="20% - Accent3 13 4 4" xfId="2492" xr:uid="{7F3919F8-D092-4384-AD91-9D548B66426E}"/>
    <cellStyle name="20% - Accent3 13 4 4 2" xfId="13246" xr:uid="{1883318D-8531-42D5-ACB2-F36D622A3221}"/>
    <cellStyle name="20% - Accent3 13 4 4 2 2" xfId="33343" xr:uid="{89EADFF7-93F5-48E7-A197-1D65630BE67B}"/>
    <cellStyle name="20% - Accent3 13 4 4 3" xfId="24478" xr:uid="{5FA076E5-AF64-454D-BC85-A99AC2A0459A}"/>
    <cellStyle name="20% - Accent3 13 4 5" xfId="13243" xr:uid="{472FEA7F-0B76-4C98-A4B7-C4332AAF98D4}"/>
    <cellStyle name="20% - Accent3 13 4 5 2" xfId="33340" xr:uid="{C1DE1A8D-8EC7-472E-A33B-ECADE39DFCC1}"/>
    <cellStyle name="20% - Accent3 13 4 6" xfId="24475" xr:uid="{BB531EF8-2EB1-4EFD-ABE2-849BEED1A6B7}"/>
    <cellStyle name="20% - Accent3 13 5" xfId="2493" xr:uid="{0B204EEA-4AE8-43F9-A663-5BCCC315DA22}"/>
    <cellStyle name="20% - Accent3 13 5 2" xfId="13247" xr:uid="{14E332B6-5F09-4436-A567-8EEB0569D42A}"/>
    <cellStyle name="20% - Accent3 13 5 2 2" xfId="33344" xr:uid="{61ED44B7-7342-4B3C-A4DB-D0C3B6CAA065}"/>
    <cellStyle name="20% - Accent3 13 5 3" xfId="24479" xr:uid="{2D8A34CD-DA9C-4348-B53F-A1F5441632E8}"/>
    <cellStyle name="20% - Accent3 13 6" xfId="2494" xr:uid="{1D496AA0-A3A7-4A6A-99EB-A1D1461A4061}"/>
    <cellStyle name="20% - Accent3 13 6 2" xfId="13248" xr:uid="{2201E46F-1172-4796-9486-8F89DAB042DE}"/>
    <cellStyle name="20% - Accent3 13 6 2 2" xfId="33345" xr:uid="{5D106C3C-826F-4AAF-8900-A303982192FE}"/>
    <cellStyle name="20% - Accent3 13 6 3" xfId="24480" xr:uid="{DAE227EE-5966-4C58-99EE-BC338098358F}"/>
    <cellStyle name="20% - Accent3 13 7" xfId="2495" xr:uid="{8F1DF9C1-048C-462C-A187-CEC2D036F61B}"/>
    <cellStyle name="20% - Accent3 13 7 2" xfId="13249" xr:uid="{38DAC4A0-780D-4D35-A73A-D7C76B68AC53}"/>
    <cellStyle name="20% - Accent3 13 7 2 2" xfId="33346" xr:uid="{3A4146C7-552A-478C-856B-5E627D3DFB78}"/>
    <cellStyle name="20% - Accent3 13 7 3" xfId="24481" xr:uid="{9E5DE14F-93C9-4F1A-B021-560F4413CE77}"/>
    <cellStyle name="20% - Accent3 13 8" xfId="13230" xr:uid="{CDB253D1-3B50-4F3F-8551-D41231335F7A}"/>
    <cellStyle name="20% - Accent3 13 8 2" xfId="33327" xr:uid="{33E4D8F3-6251-4870-8A6E-037DC79750AE}"/>
    <cellStyle name="20% - Accent3 13 9" xfId="21539" xr:uid="{845C80BD-41C1-4410-9D79-D7544472E64B}"/>
    <cellStyle name="20% - Accent3 13 9 2" xfId="41567" xr:uid="{056259C2-58F6-4604-B7CC-1144B2D24F7E}"/>
    <cellStyle name="20% - Accent3 14" xfId="2496" xr:uid="{5F621294-D958-4692-B55B-1BE46FD63243}"/>
    <cellStyle name="20% - Accent3 14 10" xfId="24482" xr:uid="{7D03B8D2-A344-4498-9A83-05F72C96633F}"/>
    <cellStyle name="20% - Accent3 14 2" xfId="2497" xr:uid="{A297417E-C805-4242-AE14-82BA4B90C9E7}"/>
    <cellStyle name="20% - Accent3 14 2 2" xfId="2498" xr:uid="{4EF48AE4-0219-43E8-902F-FD94652D9C88}"/>
    <cellStyle name="20% - Accent3 14 2 2 2" xfId="2499" xr:uid="{2FA5C0B2-E19A-476A-94C4-C6AA88C80821}"/>
    <cellStyle name="20% - Accent3 14 2 2 2 2" xfId="13253" xr:uid="{BF0561C4-066A-4F81-B81E-439772F6276B}"/>
    <cellStyle name="20% - Accent3 14 2 2 2 2 2" xfId="33350" xr:uid="{FF917F9C-9B1D-482F-8641-C6EF757DD56E}"/>
    <cellStyle name="20% - Accent3 14 2 2 2 3" xfId="24485" xr:uid="{17DE8754-68D6-4B62-8CEB-DC577F647591}"/>
    <cellStyle name="20% - Accent3 14 2 2 3" xfId="2500" xr:uid="{1FD4680B-2ED9-49FE-B6D6-D40B5F6F7A3E}"/>
    <cellStyle name="20% - Accent3 14 2 2 3 2" xfId="13254" xr:uid="{E13CB215-432A-4475-B2D1-DC3D46A7A482}"/>
    <cellStyle name="20% - Accent3 14 2 2 3 2 2" xfId="33351" xr:uid="{D4B9F470-7D29-4ABC-B3D1-2B8D7A2E127A}"/>
    <cellStyle name="20% - Accent3 14 2 2 3 3" xfId="24486" xr:uid="{2E1A1C3D-84C1-4898-B2CD-126F21C069DF}"/>
    <cellStyle name="20% - Accent3 14 2 2 4" xfId="2501" xr:uid="{BA46E7CB-6735-4EAC-9A76-73066823D55F}"/>
    <cellStyle name="20% - Accent3 14 2 2 4 2" xfId="13255" xr:uid="{FFBA1DF4-5F51-42F0-8016-76F075F2F84B}"/>
    <cellStyle name="20% - Accent3 14 2 2 4 2 2" xfId="33352" xr:uid="{E5EF5F47-8A33-4DC3-BC83-8DB95CF99628}"/>
    <cellStyle name="20% - Accent3 14 2 2 4 3" xfId="24487" xr:uid="{2F4B6D4C-D75F-4AC0-B818-8F5E778CC7DB}"/>
    <cellStyle name="20% - Accent3 14 2 2 5" xfId="13252" xr:uid="{2E9808C3-3BF8-4667-A173-097FF006C7BF}"/>
    <cellStyle name="20% - Accent3 14 2 2 5 2" xfId="33349" xr:uid="{CA81F432-4167-4251-B18D-AC7F95014F49}"/>
    <cellStyle name="20% - Accent3 14 2 2 6" xfId="24484" xr:uid="{E40348BB-D4F5-4243-9E68-B409806A55EF}"/>
    <cellStyle name="20% - Accent3 14 2 3" xfId="2502" xr:uid="{87915E59-35B3-4C9F-9442-BCCA4FE04D91}"/>
    <cellStyle name="20% - Accent3 14 2 3 2" xfId="13256" xr:uid="{0B71CC1C-35CC-4CF9-88FD-6C7D54808130}"/>
    <cellStyle name="20% - Accent3 14 2 3 2 2" xfId="33353" xr:uid="{08AED520-84B8-4603-A137-2A5D9B33830E}"/>
    <cellStyle name="20% - Accent3 14 2 3 3" xfId="24488" xr:uid="{27075A03-0FE3-419D-9B17-1A5AACD4EAD6}"/>
    <cellStyle name="20% - Accent3 14 2 4" xfId="2503" xr:uid="{883631E3-D483-4C78-A291-4C69DCB92892}"/>
    <cellStyle name="20% - Accent3 14 2 4 2" xfId="13257" xr:uid="{20AFE11D-7267-439E-8C57-894F2E9D5753}"/>
    <cellStyle name="20% - Accent3 14 2 4 2 2" xfId="33354" xr:uid="{55B600C6-C576-49C0-AACE-2D3971488CCE}"/>
    <cellStyle name="20% - Accent3 14 2 4 3" xfId="24489" xr:uid="{3ECCE688-FAC3-4D6D-AB49-F43CE6763DEB}"/>
    <cellStyle name="20% - Accent3 14 2 5" xfId="2504" xr:uid="{85391A56-309E-4440-A6D2-2101EF246E88}"/>
    <cellStyle name="20% - Accent3 14 2 5 2" xfId="13258" xr:uid="{F39C5075-8614-4C72-8433-BF5D8854A7B4}"/>
    <cellStyle name="20% - Accent3 14 2 5 2 2" xfId="33355" xr:uid="{1F1A4FE7-119A-4E5E-9779-CC3A66B8FB76}"/>
    <cellStyle name="20% - Accent3 14 2 5 3" xfId="24490" xr:uid="{65960A6F-544C-40F0-8476-17B526E6B101}"/>
    <cellStyle name="20% - Accent3 14 2 6" xfId="13251" xr:uid="{CD383F29-C033-4121-BA2D-42C6DCBABE83}"/>
    <cellStyle name="20% - Accent3 14 2 6 2" xfId="33348" xr:uid="{0F057277-E270-48C4-9464-4BDFAB93125A}"/>
    <cellStyle name="20% - Accent3 14 2 7" xfId="22221" xr:uid="{16D7B0E4-B101-48F0-B45B-1EC4926F6158}"/>
    <cellStyle name="20% - Accent3 14 2 7 2" xfId="42160" xr:uid="{8373AB12-1427-45E3-A0DF-DECC0BD46D77}"/>
    <cellStyle name="20% - Accent3 14 2 8" xfId="24483" xr:uid="{99EFE539-40EC-4C2F-BB02-E1C7BB50E99E}"/>
    <cellStyle name="20% - Accent3 14 3" xfId="2505" xr:uid="{F25A67A2-8EED-42DA-9AC6-8766BB4642CD}"/>
    <cellStyle name="20% - Accent3 14 3 2" xfId="2506" xr:uid="{5738E1F8-0B21-4AFC-AE72-CCBE44DE7AF3}"/>
    <cellStyle name="20% - Accent3 14 3 2 2" xfId="13260" xr:uid="{B4A1CB81-AA30-4CE6-94DC-C81443077002}"/>
    <cellStyle name="20% - Accent3 14 3 2 2 2" xfId="33357" xr:uid="{2A0920EE-9E22-461D-80F4-41EBE58B3916}"/>
    <cellStyle name="20% - Accent3 14 3 2 3" xfId="24492" xr:uid="{01611770-D38A-49E4-B3AD-B9AFCC6A5FEE}"/>
    <cellStyle name="20% - Accent3 14 3 3" xfId="2507" xr:uid="{7DB3C778-57BE-426C-80ED-B5917AA841C5}"/>
    <cellStyle name="20% - Accent3 14 3 3 2" xfId="13261" xr:uid="{BF5D0F9E-6E65-4F26-836D-EB7C448A4D7B}"/>
    <cellStyle name="20% - Accent3 14 3 3 2 2" xfId="33358" xr:uid="{30C503E2-D2CD-4A69-B3F8-2B811750D728}"/>
    <cellStyle name="20% - Accent3 14 3 3 3" xfId="24493" xr:uid="{65D3B863-01A9-4167-96F9-57CE85831DA4}"/>
    <cellStyle name="20% - Accent3 14 3 4" xfId="2508" xr:uid="{FEA4644E-9486-4677-A63B-DBAA68CD5D15}"/>
    <cellStyle name="20% - Accent3 14 3 4 2" xfId="13262" xr:uid="{F5E8ED10-4F17-41D4-9288-00EFC5BAA05C}"/>
    <cellStyle name="20% - Accent3 14 3 4 2 2" xfId="33359" xr:uid="{F9250394-1E3C-4C66-8C72-88BFE37E761D}"/>
    <cellStyle name="20% - Accent3 14 3 4 3" xfId="24494" xr:uid="{865436B6-D5ED-448C-865B-9E9ED2B05AE4}"/>
    <cellStyle name="20% - Accent3 14 3 5" xfId="13259" xr:uid="{693ED151-ED61-409E-A9A2-FDE6F65916E1}"/>
    <cellStyle name="20% - Accent3 14 3 5 2" xfId="33356" xr:uid="{AB3746A2-30FE-43A8-B3BE-58BC71425AC4}"/>
    <cellStyle name="20% - Accent3 14 3 6" xfId="22768" xr:uid="{7FF27A9B-BCD9-4101-BE9B-3E7D9E4D20E0}"/>
    <cellStyle name="20% - Accent3 14 3 6 2" xfId="42700" xr:uid="{0EF30784-E7DA-4310-9060-D7EE937A0A03}"/>
    <cellStyle name="20% - Accent3 14 3 7" xfId="24491" xr:uid="{4D7CE9AB-84F8-4DC9-8E4A-7CEE754F13FA}"/>
    <cellStyle name="20% - Accent3 14 4" xfId="2509" xr:uid="{DBE807D6-7F2A-4271-A60F-AD3A7E3BDD96}"/>
    <cellStyle name="20% - Accent3 14 4 2" xfId="2510" xr:uid="{FD83C07F-6CCE-466B-B2CA-8EB9C707FCB1}"/>
    <cellStyle name="20% - Accent3 14 4 2 2" xfId="13264" xr:uid="{9220194D-B01D-4240-A578-D6B7AE1CD588}"/>
    <cellStyle name="20% - Accent3 14 4 2 2 2" xfId="33361" xr:uid="{1EC0B169-2396-4126-94FC-75AFB2A44F26}"/>
    <cellStyle name="20% - Accent3 14 4 2 3" xfId="24496" xr:uid="{C51BC37A-0F31-40A8-8C4F-2B81C9A7C871}"/>
    <cellStyle name="20% - Accent3 14 4 3" xfId="2511" xr:uid="{21F97F50-EFFF-4A5C-AF9A-D972F7914320}"/>
    <cellStyle name="20% - Accent3 14 4 3 2" xfId="13265" xr:uid="{4F881536-0491-43EE-AC63-1AA8E0290CD3}"/>
    <cellStyle name="20% - Accent3 14 4 3 2 2" xfId="33362" xr:uid="{2B4ED1A3-D243-40E8-A5C0-895AE42528AE}"/>
    <cellStyle name="20% - Accent3 14 4 3 3" xfId="24497" xr:uid="{6621B3D9-CB30-4E80-8625-DDF0537D9C2E}"/>
    <cellStyle name="20% - Accent3 14 4 4" xfId="2512" xr:uid="{8638D854-1A5D-49D7-AFFC-09B35CF762FD}"/>
    <cellStyle name="20% - Accent3 14 4 4 2" xfId="13266" xr:uid="{3BCBC2C8-8A29-468E-B82D-DE2D967FA835}"/>
    <cellStyle name="20% - Accent3 14 4 4 2 2" xfId="33363" xr:uid="{FCC7239E-DF69-4545-BDC2-001EB7E0FC9C}"/>
    <cellStyle name="20% - Accent3 14 4 4 3" xfId="24498" xr:uid="{98811CF0-6EF2-4149-9E91-1CDF5D0F7B7F}"/>
    <cellStyle name="20% - Accent3 14 4 5" xfId="13263" xr:uid="{C35E7AA0-45C7-4717-8B63-E14A9F5C9044}"/>
    <cellStyle name="20% - Accent3 14 4 5 2" xfId="33360" xr:uid="{50E568B4-DE0C-4F3D-A11A-E13280A02213}"/>
    <cellStyle name="20% - Accent3 14 4 6" xfId="24495" xr:uid="{FA47558B-2A02-49B9-8BAB-3474B0968846}"/>
    <cellStyle name="20% - Accent3 14 5" xfId="2513" xr:uid="{EE6FDA9E-2D41-42A2-BC6E-E66435DBAF5D}"/>
    <cellStyle name="20% - Accent3 14 5 2" xfId="13267" xr:uid="{56F0D78B-AFD5-4579-92FA-1CFE5E937191}"/>
    <cellStyle name="20% - Accent3 14 5 2 2" xfId="33364" xr:uid="{B2A4AF33-6225-49C9-BA59-887E9E955394}"/>
    <cellStyle name="20% - Accent3 14 5 3" xfId="24499" xr:uid="{C71A38D2-0238-4C3B-A9C3-C047C3278C5E}"/>
    <cellStyle name="20% - Accent3 14 6" xfId="2514" xr:uid="{71AF7959-029B-43E4-A1F3-A97C9DE7475B}"/>
    <cellStyle name="20% - Accent3 14 6 2" xfId="13268" xr:uid="{012EFC00-797B-4AC4-8476-0F051F7AD500}"/>
    <cellStyle name="20% - Accent3 14 6 2 2" xfId="33365" xr:uid="{D507EA37-180C-48AF-A0E3-77BA8FEB896B}"/>
    <cellStyle name="20% - Accent3 14 6 3" xfId="24500" xr:uid="{4DF85628-15AC-4244-91CB-32FF2984F17B}"/>
    <cellStyle name="20% - Accent3 14 7" xfId="2515" xr:uid="{E2FC740C-4AED-49B1-852B-31F2B82DA00E}"/>
    <cellStyle name="20% - Accent3 14 7 2" xfId="13269" xr:uid="{77336C34-E759-48BB-A6FC-50C64B9D9BA2}"/>
    <cellStyle name="20% - Accent3 14 7 2 2" xfId="33366" xr:uid="{64E07C47-6556-4379-98AF-9B908DC085F1}"/>
    <cellStyle name="20% - Accent3 14 7 3" xfId="24501" xr:uid="{AA3BBF76-6B2B-477E-9CCA-79E84AC0E589}"/>
    <cellStyle name="20% - Accent3 14 8" xfId="13250" xr:uid="{7A5C2468-9E08-44D6-8427-55EFE7351959}"/>
    <cellStyle name="20% - Accent3 14 8 2" xfId="33347" xr:uid="{EA07B88C-4116-4A00-A8A8-255F25A95AF9}"/>
    <cellStyle name="20% - Accent3 14 9" xfId="21551" xr:uid="{F271C328-488C-43D5-86D0-3385E5356E61}"/>
    <cellStyle name="20% - Accent3 14 9 2" xfId="41579" xr:uid="{3629CB64-0CBF-4E3A-928B-8F68C7612BA2}"/>
    <cellStyle name="20% - Accent3 15" xfId="2516" xr:uid="{380EA693-8B6F-48DC-BABF-EDD017B2577F}"/>
    <cellStyle name="20% - Accent3 15 10" xfId="24502" xr:uid="{8F63F4B8-CCBB-4DD1-A68C-0A271EC9BD96}"/>
    <cellStyle name="20% - Accent3 15 2" xfId="2517" xr:uid="{94E15209-DF35-4B20-8BB2-8757476BFCFB}"/>
    <cellStyle name="20% - Accent3 15 2 2" xfId="2518" xr:uid="{52D7D5F8-9860-4CA9-8753-7494748E1A54}"/>
    <cellStyle name="20% - Accent3 15 2 2 2" xfId="2519" xr:uid="{DF00E9E2-B61C-4723-9A97-3E585420B7DB}"/>
    <cellStyle name="20% - Accent3 15 2 2 2 2" xfId="13273" xr:uid="{D4AFF258-9F19-4EE7-9DE8-53559206EB81}"/>
    <cellStyle name="20% - Accent3 15 2 2 2 2 2" xfId="33370" xr:uid="{18E56522-78D5-412B-B451-D94B39D7761B}"/>
    <cellStyle name="20% - Accent3 15 2 2 2 3" xfId="24505" xr:uid="{2F276658-5518-408D-8341-46967EA9F345}"/>
    <cellStyle name="20% - Accent3 15 2 2 3" xfId="2520" xr:uid="{A2D59AC3-7529-4DD0-B4DD-41972EE25E84}"/>
    <cellStyle name="20% - Accent3 15 2 2 3 2" xfId="13274" xr:uid="{2E6A25DA-A7E3-4093-97FD-DCCA4C24651E}"/>
    <cellStyle name="20% - Accent3 15 2 2 3 2 2" xfId="33371" xr:uid="{69F3A61F-4762-45F3-96F6-171AD2FB2392}"/>
    <cellStyle name="20% - Accent3 15 2 2 3 3" xfId="24506" xr:uid="{CF8C28A6-0BD7-43AB-B137-AA36EA4907AE}"/>
    <cellStyle name="20% - Accent3 15 2 2 4" xfId="2521" xr:uid="{67986894-7990-413A-9FCB-2095FB420418}"/>
    <cellStyle name="20% - Accent3 15 2 2 4 2" xfId="13275" xr:uid="{103480D7-94B0-447B-A874-2E322510EF8F}"/>
    <cellStyle name="20% - Accent3 15 2 2 4 2 2" xfId="33372" xr:uid="{48E356E1-8117-4762-A9B1-954EE17179BF}"/>
    <cellStyle name="20% - Accent3 15 2 2 4 3" xfId="24507" xr:uid="{CF944ECD-66F4-44E2-8AF4-9251A097B1D8}"/>
    <cellStyle name="20% - Accent3 15 2 2 5" xfId="13272" xr:uid="{A8C51FFC-5018-40B5-BE03-DFAD7A19F484}"/>
    <cellStyle name="20% - Accent3 15 2 2 5 2" xfId="33369" xr:uid="{39133953-7A4E-47C0-B11A-9C09E925969E}"/>
    <cellStyle name="20% - Accent3 15 2 2 6" xfId="24504" xr:uid="{41B88620-C57C-4ACF-A04F-F58DFABF0496}"/>
    <cellStyle name="20% - Accent3 15 2 3" xfId="2522" xr:uid="{49BB09E8-AEDD-4CBA-937A-D7B84D32717B}"/>
    <cellStyle name="20% - Accent3 15 2 3 2" xfId="13276" xr:uid="{CF191014-E24D-4DD0-BBE5-2C8C2F934C1D}"/>
    <cellStyle name="20% - Accent3 15 2 3 2 2" xfId="33373" xr:uid="{AAB572E4-070F-4436-A308-A06FEFEBD21D}"/>
    <cellStyle name="20% - Accent3 15 2 3 3" xfId="24508" xr:uid="{46F74E80-1BBC-49D4-BD29-686BD8C0AB17}"/>
    <cellStyle name="20% - Accent3 15 2 4" xfId="2523" xr:uid="{AD38BC36-92F4-4ACF-9152-2D17F288869D}"/>
    <cellStyle name="20% - Accent3 15 2 4 2" xfId="13277" xr:uid="{23BE9C56-6C1F-4C7E-A155-E99621F93DBD}"/>
    <cellStyle name="20% - Accent3 15 2 4 2 2" xfId="33374" xr:uid="{1F03FBEB-52DD-4484-AFA1-5F37455D4DDC}"/>
    <cellStyle name="20% - Accent3 15 2 4 3" xfId="24509" xr:uid="{068F72A1-B76D-4A25-B951-0F21BE75EEAD}"/>
    <cellStyle name="20% - Accent3 15 2 5" xfId="2524" xr:uid="{DC8AFFB5-CB43-4F1A-8005-36F1EE7B1A1B}"/>
    <cellStyle name="20% - Accent3 15 2 5 2" xfId="13278" xr:uid="{6E783817-F9DA-4421-AD74-60D3C612CC2C}"/>
    <cellStyle name="20% - Accent3 15 2 5 2 2" xfId="33375" xr:uid="{4610CD87-C79A-4F9C-AF23-8FB06EEBD622}"/>
    <cellStyle name="20% - Accent3 15 2 5 3" xfId="24510" xr:uid="{5364C65E-8066-4D79-B693-11696D337394}"/>
    <cellStyle name="20% - Accent3 15 2 6" xfId="13271" xr:uid="{2F4D2F6A-1A00-4336-BD9A-4FD4E91D9C50}"/>
    <cellStyle name="20% - Accent3 15 2 6 2" xfId="33368" xr:uid="{4E070127-EBF5-4797-BB44-D59685EF5134}"/>
    <cellStyle name="20% - Accent3 15 2 7" xfId="22232" xr:uid="{A7256796-7936-4CF1-8FCE-1E14201D277A}"/>
    <cellStyle name="20% - Accent3 15 2 7 2" xfId="42171" xr:uid="{64BA5E5F-4669-4B39-8E8E-2D104D78C705}"/>
    <cellStyle name="20% - Accent3 15 2 8" xfId="24503" xr:uid="{714B657B-D157-4914-963A-4330C7E0FEC5}"/>
    <cellStyle name="20% - Accent3 15 3" xfId="2525" xr:uid="{6B8D41C0-A365-4842-BDCE-999C4D14D7D1}"/>
    <cellStyle name="20% - Accent3 15 3 2" xfId="2526" xr:uid="{05074D0E-8F96-43B5-8575-87BE309D5AEB}"/>
    <cellStyle name="20% - Accent3 15 3 2 2" xfId="13280" xr:uid="{86E7FF58-7F97-457D-906C-7166BF48F68E}"/>
    <cellStyle name="20% - Accent3 15 3 2 2 2" xfId="33377" xr:uid="{212AEB71-8FD7-415D-9948-A7B0EF5A97B8}"/>
    <cellStyle name="20% - Accent3 15 3 2 3" xfId="24512" xr:uid="{70A42C6C-9456-49B5-8FEE-0CA77A31D447}"/>
    <cellStyle name="20% - Accent3 15 3 3" xfId="2527" xr:uid="{80E3246A-59C4-414A-9F02-6CA8AD985514}"/>
    <cellStyle name="20% - Accent3 15 3 3 2" xfId="13281" xr:uid="{4DBA82AC-4834-4985-A0BF-83BDC33981A3}"/>
    <cellStyle name="20% - Accent3 15 3 3 2 2" xfId="33378" xr:uid="{66C1FA46-818E-4A99-BFB2-D848016D5137}"/>
    <cellStyle name="20% - Accent3 15 3 3 3" xfId="24513" xr:uid="{E4B5C95C-7297-4081-8BA5-C24E7505DDA5}"/>
    <cellStyle name="20% - Accent3 15 3 4" xfId="2528" xr:uid="{F031BB83-F7AB-4F53-998B-9904D92056CF}"/>
    <cellStyle name="20% - Accent3 15 3 4 2" xfId="13282" xr:uid="{E8E011EE-CFED-4203-B57D-F37EDC9A2A9A}"/>
    <cellStyle name="20% - Accent3 15 3 4 2 2" xfId="33379" xr:uid="{73F54DAA-5096-49E4-856C-EB22B7D1BB6F}"/>
    <cellStyle name="20% - Accent3 15 3 4 3" xfId="24514" xr:uid="{B3D63D68-B48F-403F-9D34-3E757743DFE1}"/>
    <cellStyle name="20% - Accent3 15 3 5" xfId="13279" xr:uid="{4DAFB5D5-9A52-4926-A56F-0B6F086B1EA3}"/>
    <cellStyle name="20% - Accent3 15 3 5 2" xfId="33376" xr:uid="{8B943E87-610B-4CBB-B386-7F58289BB072}"/>
    <cellStyle name="20% - Accent3 15 3 6" xfId="22779" xr:uid="{E6BCFE69-0588-4B8B-AD4C-8021F2F1D800}"/>
    <cellStyle name="20% - Accent3 15 3 6 2" xfId="42711" xr:uid="{B4540B7C-31C2-46B7-AE84-586DD264DA78}"/>
    <cellStyle name="20% - Accent3 15 3 7" xfId="24511" xr:uid="{93ED3C68-C8F5-40D0-8C47-2F6F78E95DF9}"/>
    <cellStyle name="20% - Accent3 15 4" xfId="2529" xr:uid="{394C5B0C-0976-4B0D-BA3E-154EF13E793F}"/>
    <cellStyle name="20% - Accent3 15 4 2" xfId="2530" xr:uid="{E6E3431B-C709-4D96-B558-2B62B8F17859}"/>
    <cellStyle name="20% - Accent3 15 4 2 2" xfId="13284" xr:uid="{824EF413-5EA4-4782-AC09-545683C793B4}"/>
    <cellStyle name="20% - Accent3 15 4 2 2 2" xfId="33381" xr:uid="{0D965BA5-380B-4A10-B0D7-E84A97954397}"/>
    <cellStyle name="20% - Accent3 15 4 2 3" xfId="24516" xr:uid="{AE7E7131-C4B3-45E1-87E4-68063F0231AE}"/>
    <cellStyle name="20% - Accent3 15 4 3" xfId="2531" xr:uid="{695AB838-B91F-4C60-9087-981FE9B4936E}"/>
    <cellStyle name="20% - Accent3 15 4 3 2" xfId="13285" xr:uid="{C140A590-79F5-4CBC-B4C5-3FD43DCCD65C}"/>
    <cellStyle name="20% - Accent3 15 4 3 2 2" xfId="33382" xr:uid="{5D8E2873-0867-423C-9E4E-33ABA35623AC}"/>
    <cellStyle name="20% - Accent3 15 4 3 3" xfId="24517" xr:uid="{A1617444-847C-4C8C-ABB3-CA0D2C693EA8}"/>
    <cellStyle name="20% - Accent3 15 4 4" xfId="2532" xr:uid="{29643E71-53CB-484C-909D-D789298970D2}"/>
    <cellStyle name="20% - Accent3 15 4 4 2" xfId="13286" xr:uid="{26AAAEC1-D676-4319-880D-EBA7A1CF00C3}"/>
    <cellStyle name="20% - Accent3 15 4 4 2 2" xfId="33383" xr:uid="{8C893B32-DB30-4BBB-8611-929DC005D8DA}"/>
    <cellStyle name="20% - Accent3 15 4 4 3" xfId="24518" xr:uid="{4805B4F0-87A0-406B-9E7D-1F0F84AE871C}"/>
    <cellStyle name="20% - Accent3 15 4 5" xfId="13283" xr:uid="{D92B3DCB-AF65-4417-B967-3BA4CB1A112A}"/>
    <cellStyle name="20% - Accent3 15 4 5 2" xfId="33380" xr:uid="{B12C9125-002F-4DE7-A66C-FC46B6AB2BF3}"/>
    <cellStyle name="20% - Accent3 15 4 6" xfId="24515" xr:uid="{8D766F98-9712-4E5F-863A-03208DCBFE23}"/>
    <cellStyle name="20% - Accent3 15 5" xfId="2533" xr:uid="{0005C828-5121-4C4E-9374-C47B61E12EAB}"/>
    <cellStyle name="20% - Accent3 15 5 2" xfId="13287" xr:uid="{6D2D596C-264F-4871-967F-FDCFE08B9E1F}"/>
    <cellStyle name="20% - Accent3 15 5 2 2" xfId="33384" xr:uid="{56D44C65-5D02-4A26-B6C5-75C85BFBC8F9}"/>
    <cellStyle name="20% - Accent3 15 5 3" xfId="24519" xr:uid="{7A88456D-6CEA-454C-A93C-477F78F323DA}"/>
    <cellStyle name="20% - Accent3 15 6" xfId="2534" xr:uid="{0135EC5F-4F74-4D32-950F-23C9BBE0B30D}"/>
    <cellStyle name="20% - Accent3 15 6 2" xfId="13288" xr:uid="{548BAE68-8DD6-450F-A816-0DD4DF78F91E}"/>
    <cellStyle name="20% - Accent3 15 6 2 2" xfId="33385" xr:uid="{EC69DC18-4676-4D57-9BB7-083C2FC7F2C1}"/>
    <cellStyle name="20% - Accent3 15 6 3" xfId="24520" xr:uid="{6B5FF8FB-C8F1-423F-99FF-890D1D2DC81B}"/>
    <cellStyle name="20% - Accent3 15 7" xfId="2535" xr:uid="{083C3C3D-91E5-48DE-AA3E-28D4564568FB}"/>
    <cellStyle name="20% - Accent3 15 7 2" xfId="13289" xr:uid="{8EAB2679-A892-43FB-97F4-C7A3153C8475}"/>
    <cellStyle name="20% - Accent3 15 7 2 2" xfId="33386" xr:uid="{FED93A29-5F17-476E-AC36-E964D71C0D6E}"/>
    <cellStyle name="20% - Accent3 15 7 3" xfId="24521" xr:uid="{522B596C-89A0-4A68-A250-AAF1A965E9A1}"/>
    <cellStyle name="20% - Accent3 15 8" xfId="13270" xr:uid="{2E59121B-693C-4B33-935F-802E356A2512}"/>
    <cellStyle name="20% - Accent3 15 8 2" xfId="33367" xr:uid="{9D2B20AA-6ADA-481E-90B0-7FBEEDABCF48}"/>
    <cellStyle name="20% - Accent3 15 9" xfId="21562" xr:uid="{B5224AF7-58D6-468D-825C-104A38951E6A}"/>
    <cellStyle name="20% - Accent3 15 9 2" xfId="41590" xr:uid="{183919DB-6B10-4EBE-95C8-C96775500D5F}"/>
    <cellStyle name="20% - Accent3 16" xfId="2536" xr:uid="{5A79A44C-75E9-4186-88C4-5FFE919954D5}"/>
    <cellStyle name="20% - Accent3 16 10" xfId="24522" xr:uid="{79DA1B3C-36E7-4A31-B769-67F6610872C5}"/>
    <cellStyle name="20% - Accent3 16 2" xfId="2537" xr:uid="{FCA1E4B0-2A93-4903-ADAB-345E4A823367}"/>
    <cellStyle name="20% - Accent3 16 2 2" xfId="2538" xr:uid="{397F2CDE-EACA-4FA8-A81D-AE0E876987E9}"/>
    <cellStyle name="20% - Accent3 16 2 2 2" xfId="2539" xr:uid="{69303742-D757-49F4-B616-65C734776B2B}"/>
    <cellStyle name="20% - Accent3 16 2 2 2 2" xfId="13293" xr:uid="{8FEA8DD7-7DD5-416A-9B20-85C5B72C595F}"/>
    <cellStyle name="20% - Accent3 16 2 2 2 2 2" xfId="33390" xr:uid="{D4A39C1F-C893-4B43-AE51-28396B654492}"/>
    <cellStyle name="20% - Accent3 16 2 2 2 3" xfId="24525" xr:uid="{E1CF91A5-FCCE-4603-B68F-6CBFF40D7C8F}"/>
    <cellStyle name="20% - Accent3 16 2 2 3" xfId="2540" xr:uid="{ECF53FBD-7C05-4AFC-A09B-1BC95B4E22B8}"/>
    <cellStyle name="20% - Accent3 16 2 2 3 2" xfId="13294" xr:uid="{A541587A-5B99-407E-9170-F5E1AEAFDF72}"/>
    <cellStyle name="20% - Accent3 16 2 2 3 2 2" xfId="33391" xr:uid="{065C8690-A91D-4AE1-B4C7-37AB731091C8}"/>
    <cellStyle name="20% - Accent3 16 2 2 3 3" xfId="24526" xr:uid="{0754F9CE-894F-4B07-BDAD-4D47537DFEF1}"/>
    <cellStyle name="20% - Accent3 16 2 2 4" xfId="2541" xr:uid="{7655439A-9FA9-4E99-9326-FBA035FC990C}"/>
    <cellStyle name="20% - Accent3 16 2 2 4 2" xfId="13295" xr:uid="{907702A3-FDFB-46A2-9C3F-F6F35AEE1C8E}"/>
    <cellStyle name="20% - Accent3 16 2 2 4 2 2" xfId="33392" xr:uid="{2E1ED668-CB53-41A2-99D8-4C184EC8D29B}"/>
    <cellStyle name="20% - Accent3 16 2 2 4 3" xfId="24527" xr:uid="{73560ECA-8095-465D-A19A-8AE325AB53D9}"/>
    <cellStyle name="20% - Accent3 16 2 2 5" xfId="13292" xr:uid="{051492AF-BE61-41D3-B110-5473A9054E6A}"/>
    <cellStyle name="20% - Accent3 16 2 2 5 2" xfId="33389" xr:uid="{C1F5E00A-99C6-4233-93D3-BDC420B23C2D}"/>
    <cellStyle name="20% - Accent3 16 2 2 6" xfId="24524" xr:uid="{4EA6702A-41F7-418B-8319-818E6D71E1A2}"/>
    <cellStyle name="20% - Accent3 16 2 3" xfId="2542" xr:uid="{1F951911-1695-48C1-A5F8-7E7EA32AD4FA}"/>
    <cellStyle name="20% - Accent3 16 2 3 2" xfId="13296" xr:uid="{4C81E366-4360-4A62-AA97-E44568CB8F8C}"/>
    <cellStyle name="20% - Accent3 16 2 3 2 2" xfId="33393" xr:uid="{8C31543F-FBFD-4499-BA1F-C3597F1D4B95}"/>
    <cellStyle name="20% - Accent3 16 2 3 3" xfId="24528" xr:uid="{71529917-F8AD-409C-95D7-D4BC9BF945DF}"/>
    <cellStyle name="20% - Accent3 16 2 4" xfId="2543" xr:uid="{C85EE9A1-F18A-47A6-BD9C-468D8A0E93E6}"/>
    <cellStyle name="20% - Accent3 16 2 4 2" xfId="13297" xr:uid="{A3786C2E-14AE-4C55-A579-ED147967E9EB}"/>
    <cellStyle name="20% - Accent3 16 2 4 2 2" xfId="33394" xr:uid="{892CD09F-A78A-4959-A1EB-79306EA80DB1}"/>
    <cellStyle name="20% - Accent3 16 2 4 3" xfId="24529" xr:uid="{A57052A8-0659-4710-8056-0DF2A6FB2868}"/>
    <cellStyle name="20% - Accent3 16 2 5" xfId="2544" xr:uid="{52268537-8E2B-4F38-8696-2E5BFE48F3A5}"/>
    <cellStyle name="20% - Accent3 16 2 5 2" xfId="13298" xr:uid="{4C5D7B68-0C0E-4CCB-9C59-0C15F17573F7}"/>
    <cellStyle name="20% - Accent3 16 2 5 2 2" xfId="33395" xr:uid="{20B6D328-101B-4B51-BB4F-7DDA6F3BDF46}"/>
    <cellStyle name="20% - Accent3 16 2 5 3" xfId="24530" xr:uid="{DEF9E61E-9341-4103-975C-FFE84A838E67}"/>
    <cellStyle name="20% - Accent3 16 2 6" xfId="13291" xr:uid="{77B7AE5A-3A81-4FCE-9A62-991CDC4FF5E7}"/>
    <cellStyle name="20% - Accent3 16 2 6 2" xfId="33388" xr:uid="{1105823F-3781-42E7-AC82-19F7338B1254}"/>
    <cellStyle name="20% - Accent3 16 2 7" xfId="22252" xr:uid="{8DF54477-3E39-43D7-9B88-9A5105FF2289}"/>
    <cellStyle name="20% - Accent3 16 2 7 2" xfId="42191" xr:uid="{28C17AD9-A279-40CC-BBCF-3FFCFFC15ABE}"/>
    <cellStyle name="20% - Accent3 16 2 8" xfId="24523" xr:uid="{CE1277A7-351E-4D82-BDAD-DCCC5CE1F0C3}"/>
    <cellStyle name="20% - Accent3 16 3" xfId="2545" xr:uid="{75A781C6-35AB-4452-9C62-00E533C0CA41}"/>
    <cellStyle name="20% - Accent3 16 3 2" xfId="2546" xr:uid="{74496E3F-6BF0-4612-8986-D27CB1041B06}"/>
    <cellStyle name="20% - Accent3 16 3 2 2" xfId="13300" xr:uid="{8C171D58-B2EA-4BF0-960D-8AE7C45559CB}"/>
    <cellStyle name="20% - Accent3 16 3 2 2 2" xfId="33397" xr:uid="{8E5D6915-9591-42C3-8BE6-333F8642C629}"/>
    <cellStyle name="20% - Accent3 16 3 2 3" xfId="24532" xr:uid="{907A69F8-BCB8-48E3-98C8-2BD2C56F3BE3}"/>
    <cellStyle name="20% - Accent3 16 3 3" xfId="2547" xr:uid="{19F3BCDD-BB3F-49D6-A569-A2850340F35F}"/>
    <cellStyle name="20% - Accent3 16 3 3 2" xfId="13301" xr:uid="{E88B37D3-A250-412E-AAC1-24C3734D505E}"/>
    <cellStyle name="20% - Accent3 16 3 3 2 2" xfId="33398" xr:uid="{E9B00E78-519D-4387-9A8D-EC7CDECA9392}"/>
    <cellStyle name="20% - Accent3 16 3 3 3" xfId="24533" xr:uid="{8378B96D-8C0F-4BD1-A649-7F7EF65716F4}"/>
    <cellStyle name="20% - Accent3 16 3 4" xfId="2548" xr:uid="{AB2AC66D-370C-4C15-8772-3932F62071AF}"/>
    <cellStyle name="20% - Accent3 16 3 4 2" xfId="13302" xr:uid="{C78BB56E-6685-444A-B157-B37277665F2E}"/>
    <cellStyle name="20% - Accent3 16 3 4 2 2" xfId="33399" xr:uid="{3F842E2C-7A29-471E-8A9D-84CD37E0956F}"/>
    <cellStyle name="20% - Accent3 16 3 4 3" xfId="24534" xr:uid="{785F599E-C1A8-4048-A671-E784A1E0C85A}"/>
    <cellStyle name="20% - Accent3 16 3 5" xfId="13299" xr:uid="{70B8B6EA-2D71-4653-9150-AA5DE0EC4703}"/>
    <cellStyle name="20% - Accent3 16 3 5 2" xfId="33396" xr:uid="{EE3D7FAA-3E6A-41A4-9D78-1A3017E217CD}"/>
    <cellStyle name="20% - Accent3 16 3 6" xfId="22799" xr:uid="{6CDE42A9-8B82-43BC-9BDD-D41515B33AC7}"/>
    <cellStyle name="20% - Accent3 16 3 6 2" xfId="42731" xr:uid="{757E9B14-5258-4D62-BD47-15F935D32B4E}"/>
    <cellStyle name="20% - Accent3 16 3 7" xfId="24531" xr:uid="{8935EFC9-DECF-4573-A8D4-B5F28A89C880}"/>
    <cellStyle name="20% - Accent3 16 4" xfId="2549" xr:uid="{300BD1AE-0D70-4064-8759-EA2D08BF5AEF}"/>
    <cellStyle name="20% - Accent3 16 4 2" xfId="2550" xr:uid="{E33A8080-7D58-4A26-8AFD-AA7FD193E23E}"/>
    <cellStyle name="20% - Accent3 16 4 2 2" xfId="13304" xr:uid="{A32EAD37-9292-4945-A32F-A3F2FD48E8AF}"/>
    <cellStyle name="20% - Accent3 16 4 2 2 2" xfId="33401" xr:uid="{1BE3803C-6B6F-4CEE-8917-36779F98B7DC}"/>
    <cellStyle name="20% - Accent3 16 4 2 3" xfId="24536" xr:uid="{6B9DBDDA-B66F-49FC-9087-9AABCE35DEA8}"/>
    <cellStyle name="20% - Accent3 16 4 3" xfId="2551" xr:uid="{0029C577-832A-4599-8D49-92E3689E4B1D}"/>
    <cellStyle name="20% - Accent3 16 4 3 2" xfId="13305" xr:uid="{114DC026-26BF-4E65-8E9F-CC88B59BEABF}"/>
    <cellStyle name="20% - Accent3 16 4 3 2 2" xfId="33402" xr:uid="{90E44085-EE76-462C-9DDE-FA46FD19FD61}"/>
    <cellStyle name="20% - Accent3 16 4 3 3" xfId="24537" xr:uid="{65923E78-A6A7-4628-86DC-7825029CD824}"/>
    <cellStyle name="20% - Accent3 16 4 4" xfId="2552" xr:uid="{7A8FB984-8EE6-4EC5-8BFA-16C7AF53D7BA}"/>
    <cellStyle name="20% - Accent3 16 4 4 2" xfId="13306" xr:uid="{935CA1E6-2370-4D8B-915B-36A27E803C61}"/>
    <cellStyle name="20% - Accent3 16 4 4 2 2" xfId="33403" xr:uid="{9DB07E80-AB6F-44B7-BC68-DBFF8DB2D3F2}"/>
    <cellStyle name="20% - Accent3 16 4 4 3" xfId="24538" xr:uid="{85946726-AB66-47FE-9835-200506A21FEC}"/>
    <cellStyle name="20% - Accent3 16 4 5" xfId="13303" xr:uid="{5F1AC76E-6A0B-41F9-948B-A4663BF96ED4}"/>
    <cellStyle name="20% - Accent3 16 4 5 2" xfId="33400" xr:uid="{F930FFFB-64A5-4E0A-8B1B-AC0CD58BD938}"/>
    <cellStyle name="20% - Accent3 16 4 6" xfId="24535" xr:uid="{6A1F8129-87C4-4AEE-A696-7E9E9A259E9F}"/>
    <cellStyle name="20% - Accent3 16 5" xfId="2553" xr:uid="{12DF7BBE-B0B3-4969-A556-392CA25AE18B}"/>
    <cellStyle name="20% - Accent3 16 5 2" xfId="13307" xr:uid="{687C81B8-4FE7-450B-B9A6-B38CC20CE647}"/>
    <cellStyle name="20% - Accent3 16 5 2 2" xfId="33404" xr:uid="{F2D02B4B-236E-4CF7-984A-061DD9A6E2EB}"/>
    <cellStyle name="20% - Accent3 16 5 3" xfId="24539" xr:uid="{D558DA78-E3DA-4208-B46A-FC24096888B8}"/>
    <cellStyle name="20% - Accent3 16 6" xfId="2554" xr:uid="{1A775579-6BE8-483D-A505-2572C3F38C1A}"/>
    <cellStyle name="20% - Accent3 16 6 2" xfId="13308" xr:uid="{C6819219-E6DA-411F-9953-F97B38977DAA}"/>
    <cellStyle name="20% - Accent3 16 6 2 2" xfId="33405" xr:uid="{8C9E6787-7664-4D65-A03C-27FCE24516C2}"/>
    <cellStyle name="20% - Accent3 16 6 3" xfId="24540" xr:uid="{8C8565BF-CF01-4759-AD10-6C966FD4DC8E}"/>
    <cellStyle name="20% - Accent3 16 7" xfId="2555" xr:uid="{28BFCB45-E6B4-4A38-859B-DF01841E9AD8}"/>
    <cellStyle name="20% - Accent3 16 7 2" xfId="13309" xr:uid="{54850A0E-62E0-4C81-A59E-FDD5EDC45061}"/>
    <cellStyle name="20% - Accent3 16 7 2 2" xfId="33406" xr:uid="{C44E3FA9-5D8B-48BB-9CF6-250DF440BA08}"/>
    <cellStyle name="20% - Accent3 16 7 3" xfId="24541" xr:uid="{F2F23097-94E7-448D-9DB7-BA39A86159F8}"/>
    <cellStyle name="20% - Accent3 16 8" xfId="13290" xr:uid="{CB65C545-9B6E-4CB2-8CBA-A63B24168A6E}"/>
    <cellStyle name="20% - Accent3 16 8 2" xfId="33387" xr:uid="{E2234646-2DEB-4DFE-AFAB-B8B096D758D2}"/>
    <cellStyle name="20% - Accent3 16 9" xfId="21582" xr:uid="{D3E6A672-47BD-473F-B30C-2E207AA14F45}"/>
    <cellStyle name="20% - Accent3 16 9 2" xfId="41610" xr:uid="{583B64E0-C3DD-41B3-A880-006D7E2CB40F}"/>
    <cellStyle name="20% - Accent3 17" xfId="2556" xr:uid="{0544C4D7-EAC2-47C4-B281-C74A7EB1DD7E}"/>
    <cellStyle name="20% - Accent3 17 10" xfId="24542" xr:uid="{8C167583-F3D8-4C22-9891-EDADA061A603}"/>
    <cellStyle name="20% - Accent3 17 2" xfId="2557" xr:uid="{B810569E-F3A2-47DB-8420-13D0F0F34598}"/>
    <cellStyle name="20% - Accent3 17 2 2" xfId="2558" xr:uid="{F2FD33AB-9D14-4F8A-A91D-75A0778F3929}"/>
    <cellStyle name="20% - Accent3 17 2 2 2" xfId="2559" xr:uid="{1F2CFB19-CF4F-4C02-8146-1DEB7B87FC0C}"/>
    <cellStyle name="20% - Accent3 17 2 2 2 2" xfId="13313" xr:uid="{22BDF9FB-0BB8-4BBB-82A9-426D7A3E9CC0}"/>
    <cellStyle name="20% - Accent3 17 2 2 2 2 2" xfId="33410" xr:uid="{290936D9-FA8A-47CA-B1D6-4AE183241CBE}"/>
    <cellStyle name="20% - Accent3 17 2 2 2 3" xfId="24545" xr:uid="{9F34EC81-F2CC-47EC-BDC7-9228E01BA148}"/>
    <cellStyle name="20% - Accent3 17 2 2 3" xfId="2560" xr:uid="{6BA8D89B-F0B5-4481-A81E-DB0A35EED021}"/>
    <cellStyle name="20% - Accent3 17 2 2 3 2" xfId="13314" xr:uid="{2E0E2EF1-4C2C-4164-A9A0-D182F31B8E9E}"/>
    <cellStyle name="20% - Accent3 17 2 2 3 2 2" xfId="33411" xr:uid="{67A703D2-E677-4F52-9936-1FE53911A702}"/>
    <cellStyle name="20% - Accent3 17 2 2 3 3" xfId="24546" xr:uid="{460AC242-7DF2-4FFB-B49B-8FC4378A5407}"/>
    <cellStyle name="20% - Accent3 17 2 2 4" xfId="2561" xr:uid="{25EC1720-1235-47BB-B6CA-46245861AA44}"/>
    <cellStyle name="20% - Accent3 17 2 2 4 2" xfId="13315" xr:uid="{47A16C5A-DDE8-479E-97E1-E24479609CFD}"/>
    <cellStyle name="20% - Accent3 17 2 2 4 2 2" xfId="33412" xr:uid="{A0BDD1BE-7132-4ED2-99A3-88A6B8026A08}"/>
    <cellStyle name="20% - Accent3 17 2 2 4 3" xfId="24547" xr:uid="{BA4FEB06-ACCC-4F5E-B785-8CE36CC96DE1}"/>
    <cellStyle name="20% - Accent3 17 2 2 5" xfId="13312" xr:uid="{E676582D-9004-435B-848F-9F7E2AFC25CA}"/>
    <cellStyle name="20% - Accent3 17 2 2 5 2" xfId="33409" xr:uid="{FB22AFFA-DF88-4BF6-BB7F-76CD94FC00EE}"/>
    <cellStyle name="20% - Accent3 17 2 2 6" xfId="24544" xr:uid="{024998D7-1243-4628-965C-08E5ED551389}"/>
    <cellStyle name="20% - Accent3 17 2 3" xfId="2562" xr:uid="{E395D31A-E37C-4C47-9A08-F813B8D31E8D}"/>
    <cellStyle name="20% - Accent3 17 2 3 2" xfId="13316" xr:uid="{8C31356E-4474-4E9E-B17E-A699507E2165}"/>
    <cellStyle name="20% - Accent3 17 2 3 2 2" xfId="33413" xr:uid="{4F191F12-C90C-4ECF-83E8-C78646A86544}"/>
    <cellStyle name="20% - Accent3 17 2 3 3" xfId="24548" xr:uid="{5B40F936-D274-4393-8B28-1B469963F449}"/>
    <cellStyle name="20% - Accent3 17 2 4" xfId="2563" xr:uid="{048E6082-15DE-44D9-B37D-34C8E579788B}"/>
    <cellStyle name="20% - Accent3 17 2 4 2" xfId="13317" xr:uid="{70899776-05EA-4EAA-9B3F-268F1BD4481A}"/>
    <cellStyle name="20% - Accent3 17 2 4 2 2" xfId="33414" xr:uid="{6958048B-1F0B-4F85-B34D-0838C4F08A23}"/>
    <cellStyle name="20% - Accent3 17 2 4 3" xfId="24549" xr:uid="{636F3886-0809-4BB1-8960-235A1BEE9A53}"/>
    <cellStyle name="20% - Accent3 17 2 5" xfId="2564" xr:uid="{4E23E7AA-2532-4B71-8296-AF35717BEB34}"/>
    <cellStyle name="20% - Accent3 17 2 5 2" xfId="13318" xr:uid="{FD9F8EBC-CDA4-4C99-8614-16582D811E8A}"/>
    <cellStyle name="20% - Accent3 17 2 5 2 2" xfId="33415" xr:uid="{3E5B5BA5-6EF7-4E2E-BF4E-29E1E1E198AE}"/>
    <cellStyle name="20% - Accent3 17 2 5 3" xfId="24550" xr:uid="{1FEB2AE8-58E1-4316-AF87-9E967E2070B1}"/>
    <cellStyle name="20% - Accent3 17 2 6" xfId="13311" xr:uid="{926AB461-12A9-4FF1-9D3F-2F32130675BE}"/>
    <cellStyle name="20% - Accent3 17 2 6 2" xfId="33408" xr:uid="{FDA5E6F0-6FC9-4E1E-81D5-AE622D5376D6}"/>
    <cellStyle name="20% - Accent3 17 2 7" xfId="22246" xr:uid="{E494AF7F-3E5A-4A10-8906-FA3D6D5EA141}"/>
    <cellStyle name="20% - Accent3 17 2 7 2" xfId="42185" xr:uid="{6C581C4F-4547-480A-A2D2-0F440A87C80A}"/>
    <cellStyle name="20% - Accent3 17 2 8" xfId="24543" xr:uid="{026D7BB4-11B5-42BB-9166-8BDA373E1E05}"/>
    <cellStyle name="20% - Accent3 17 3" xfId="2565" xr:uid="{2F80BCE9-9A7D-4234-84B0-1C1AC9E6DD58}"/>
    <cellStyle name="20% - Accent3 17 3 2" xfId="2566" xr:uid="{A766EF6E-EF06-4A88-ADE2-1076E1F21F04}"/>
    <cellStyle name="20% - Accent3 17 3 2 2" xfId="13320" xr:uid="{F9B0555D-3128-403B-8CAE-4499C3C75A48}"/>
    <cellStyle name="20% - Accent3 17 3 2 2 2" xfId="33417" xr:uid="{D4F53DFF-68D2-4AB7-AEEA-72CFF38C32D2}"/>
    <cellStyle name="20% - Accent3 17 3 2 3" xfId="24552" xr:uid="{514352A9-9133-4B06-B1D4-98D0FE307EBA}"/>
    <cellStyle name="20% - Accent3 17 3 3" xfId="2567" xr:uid="{C179B7D8-4720-4E01-A389-0565F43BA274}"/>
    <cellStyle name="20% - Accent3 17 3 3 2" xfId="13321" xr:uid="{A6D48D4C-6958-46BB-9AF0-3DAD2B0BC7EE}"/>
    <cellStyle name="20% - Accent3 17 3 3 2 2" xfId="33418" xr:uid="{B00ABC06-2439-4820-8E0A-6CFC5B94AD2C}"/>
    <cellStyle name="20% - Accent3 17 3 3 3" xfId="24553" xr:uid="{853E9D49-639B-4AB1-8948-135268B4961A}"/>
    <cellStyle name="20% - Accent3 17 3 4" xfId="2568" xr:uid="{AD6A5035-3F4F-4BDA-A1EE-BB33E0166E53}"/>
    <cellStyle name="20% - Accent3 17 3 4 2" xfId="13322" xr:uid="{6EB55BA3-BF32-44D7-9749-F7371C8B7D02}"/>
    <cellStyle name="20% - Accent3 17 3 4 2 2" xfId="33419" xr:uid="{0269B02C-8A18-446E-B3CD-A47ABC240BDA}"/>
    <cellStyle name="20% - Accent3 17 3 4 3" xfId="24554" xr:uid="{24BE310F-40A2-47C6-BB39-47C63DABB768}"/>
    <cellStyle name="20% - Accent3 17 3 5" xfId="13319" xr:uid="{1024EFDB-7AE3-468F-9423-EF7D4486AA30}"/>
    <cellStyle name="20% - Accent3 17 3 5 2" xfId="33416" xr:uid="{3B6FB463-5753-4D3D-B52E-98DF4062A2B7}"/>
    <cellStyle name="20% - Accent3 17 3 6" xfId="22793" xr:uid="{1CA5D109-5AF1-4492-B573-59CF020709F0}"/>
    <cellStyle name="20% - Accent3 17 3 6 2" xfId="42725" xr:uid="{C694DC27-9E51-49C7-8A68-49D9AABDEA91}"/>
    <cellStyle name="20% - Accent3 17 3 7" xfId="24551" xr:uid="{1A76A357-6EAC-42AB-8E36-0B74DBFE393D}"/>
    <cellStyle name="20% - Accent3 17 4" xfId="2569" xr:uid="{3D7B2E6B-58CC-4769-8D2D-F087462B5206}"/>
    <cellStyle name="20% - Accent3 17 4 2" xfId="2570" xr:uid="{1B5909D3-99AC-445D-90F7-060AF33E867D}"/>
    <cellStyle name="20% - Accent3 17 4 2 2" xfId="13324" xr:uid="{0722FF96-A0BE-4BF7-AD0C-49DBD14A5FC2}"/>
    <cellStyle name="20% - Accent3 17 4 2 2 2" xfId="33421" xr:uid="{5F0B178C-9ECA-4623-89E7-24CC410E4FAC}"/>
    <cellStyle name="20% - Accent3 17 4 2 3" xfId="24556" xr:uid="{4BC59171-60F0-472B-AA58-2BCD723AEF22}"/>
    <cellStyle name="20% - Accent3 17 4 3" xfId="2571" xr:uid="{A051F58E-B398-4D06-86B8-6F1E67DC1B8F}"/>
    <cellStyle name="20% - Accent3 17 4 3 2" xfId="13325" xr:uid="{2BA7AFE2-6BDA-4D5E-BB40-6AB3766D6EA4}"/>
    <cellStyle name="20% - Accent3 17 4 3 2 2" xfId="33422" xr:uid="{9CEE6123-7A10-49C9-A825-4F1DBAF336F0}"/>
    <cellStyle name="20% - Accent3 17 4 3 3" xfId="24557" xr:uid="{2A9D064A-E45C-46D8-B275-3B8EF22F451C}"/>
    <cellStyle name="20% - Accent3 17 4 4" xfId="2572" xr:uid="{8F161737-9AD5-4638-92C6-055E5D7883F1}"/>
    <cellStyle name="20% - Accent3 17 4 4 2" xfId="13326" xr:uid="{255022A6-72F1-4334-9107-DA23F2E5B19C}"/>
    <cellStyle name="20% - Accent3 17 4 4 2 2" xfId="33423" xr:uid="{AA5F80F7-6193-408C-9214-4566C7ED0BBB}"/>
    <cellStyle name="20% - Accent3 17 4 4 3" xfId="24558" xr:uid="{502F459A-C284-4078-856F-F9BC6F471D22}"/>
    <cellStyle name="20% - Accent3 17 4 5" xfId="13323" xr:uid="{940628F3-3078-47FA-AA20-8ED64EDBA0B4}"/>
    <cellStyle name="20% - Accent3 17 4 5 2" xfId="33420" xr:uid="{54AFDD52-1708-41AF-9AF4-E67339B2E34C}"/>
    <cellStyle name="20% - Accent3 17 4 6" xfId="24555" xr:uid="{E1CA15CB-206E-4E5A-BB98-7A5FF36A741F}"/>
    <cellStyle name="20% - Accent3 17 5" xfId="2573" xr:uid="{51812248-3880-40B4-AA71-2FF12B978389}"/>
    <cellStyle name="20% - Accent3 17 5 2" xfId="13327" xr:uid="{C7155344-F1BA-450E-87C4-88484EBC9D93}"/>
    <cellStyle name="20% - Accent3 17 5 2 2" xfId="33424" xr:uid="{2DDC4DA0-C77A-425D-BBE4-11BE33ABF86B}"/>
    <cellStyle name="20% - Accent3 17 5 3" xfId="24559" xr:uid="{B7DCA25D-41A7-418B-A29A-2F3E3DB9A9F5}"/>
    <cellStyle name="20% - Accent3 17 6" xfId="2574" xr:uid="{9F2846EA-DA70-41DF-8727-5B0CE9A41D06}"/>
    <cellStyle name="20% - Accent3 17 6 2" xfId="13328" xr:uid="{99493B53-F81B-44EF-B844-04CF87533F1B}"/>
    <cellStyle name="20% - Accent3 17 6 2 2" xfId="33425" xr:uid="{BC8288A6-9E08-4B9D-8BF1-D528DB189953}"/>
    <cellStyle name="20% - Accent3 17 6 3" xfId="24560" xr:uid="{4871161D-3850-4EB0-B1FF-2D055827C2F1}"/>
    <cellStyle name="20% - Accent3 17 7" xfId="2575" xr:uid="{F7DF4805-8F0D-4633-A4DF-4E12D40BA568}"/>
    <cellStyle name="20% - Accent3 17 7 2" xfId="13329" xr:uid="{E6BC75BB-A577-4718-9006-6F13817BB725}"/>
    <cellStyle name="20% - Accent3 17 7 2 2" xfId="33426" xr:uid="{DD9312E4-15BF-4083-8339-FD103BC74FB0}"/>
    <cellStyle name="20% - Accent3 17 7 3" xfId="24561" xr:uid="{11243E64-F400-4CBE-8BA8-F11019C53395}"/>
    <cellStyle name="20% - Accent3 17 8" xfId="13310" xr:uid="{CF08A302-BF51-48B1-A6B1-ECD7978D3305}"/>
    <cellStyle name="20% - Accent3 17 8 2" xfId="33407" xr:uid="{8FE8DF35-EF9E-42E6-AECA-DBC18198F06E}"/>
    <cellStyle name="20% - Accent3 17 9" xfId="21576" xr:uid="{2AB23898-A57D-4EFF-B247-38E66B66AE32}"/>
    <cellStyle name="20% - Accent3 17 9 2" xfId="41604" xr:uid="{E04ED756-7815-42E4-AB2D-FF508C59E994}"/>
    <cellStyle name="20% - Accent3 18" xfId="2576" xr:uid="{B5D23B21-89B6-4A7F-9AB7-490AE3B60036}"/>
    <cellStyle name="20% - Accent3 18 10" xfId="24562" xr:uid="{9DD2D2D9-0125-49F1-A49A-727E0470EE4D}"/>
    <cellStyle name="20% - Accent3 18 2" xfId="2577" xr:uid="{823033F7-7CF6-47CD-951A-F970842F0D8F}"/>
    <cellStyle name="20% - Accent3 18 2 2" xfId="2578" xr:uid="{749B2BC1-C8D9-4575-8A15-77F793AD7C6B}"/>
    <cellStyle name="20% - Accent3 18 2 2 2" xfId="2579" xr:uid="{A3D704B6-2882-4C4D-9BB9-35CFA1A31D01}"/>
    <cellStyle name="20% - Accent3 18 2 2 2 2" xfId="13333" xr:uid="{E07A7D8F-16EA-4E57-929E-65176DE447CA}"/>
    <cellStyle name="20% - Accent3 18 2 2 2 2 2" xfId="33430" xr:uid="{36C07642-1112-4DBA-B63F-2E04DD5810E8}"/>
    <cellStyle name="20% - Accent3 18 2 2 2 3" xfId="24565" xr:uid="{DFCC0E8F-E73F-460B-9B64-79E5A3791D44}"/>
    <cellStyle name="20% - Accent3 18 2 2 3" xfId="2580" xr:uid="{4BA828DC-2C10-4DA6-A5CC-71B0FC4DA411}"/>
    <cellStyle name="20% - Accent3 18 2 2 3 2" xfId="13334" xr:uid="{6AB74982-E024-4384-AC97-92F5AD90E316}"/>
    <cellStyle name="20% - Accent3 18 2 2 3 2 2" xfId="33431" xr:uid="{966BD472-58A8-48D6-A20D-DAC4751FA6B1}"/>
    <cellStyle name="20% - Accent3 18 2 2 3 3" xfId="24566" xr:uid="{A34B7953-1C15-4C70-8C3B-C03E37AB8EC8}"/>
    <cellStyle name="20% - Accent3 18 2 2 4" xfId="2581" xr:uid="{E552CB5F-A0CE-4728-BAC4-017C8C5D6B07}"/>
    <cellStyle name="20% - Accent3 18 2 2 4 2" xfId="13335" xr:uid="{35A86F58-AC7B-4653-9807-F9362AACC34A}"/>
    <cellStyle name="20% - Accent3 18 2 2 4 2 2" xfId="33432" xr:uid="{7A9D07DC-30D7-4076-B066-73DB4D239635}"/>
    <cellStyle name="20% - Accent3 18 2 2 4 3" xfId="24567" xr:uid="{B885628C-4960-4221-94F3-F534175204E1}"/>
    <cellStyle name="20% - Accent3 18 2 2 5" xfId="13332" xr:uid="{1D34DFCE-934C-4250-A5E6-5F9CB681D8C0}"/>
    <cellStyle name="20% - Accent3 18 2 2 5 2" xfId="33429" xr:uid="{3AEDFEED-CE8A-491E-AE02-DCADC569D7F6}"/>
    <cellStyle name="20% - Accent3 18 2 2 6" xfId="24564" xr:uid="{07E9BE76-C60C-4CA4-B0D7-5531FF49C61E}"/>
    <cellStyle name="20% - Accent3 18 2 3" xfId="2582" xr:uid="{7D8992FE-1E1C-4468-8B6B-5E7655B8AE68}"/>
    <cellStyle name="20% - Accent3 18 2 3 2" xfId="13336" xr:uid="{1547E4AD-3720-4F14-B407-7FC28F9FAEBC}"/>
    <cellStyle name="20% - Accent3 18 2 3 2 2" xfId="33433" xr:uid="{6D89B3FA-451F-4668-9013-7BD0777DB326}"/>
    <cellStyle name="20% - Accent3 18 2 3 3" xfId="24568" xr:uid="{DD4065E2-414A-4DF4-B9B7-92934878CB57}"/>
    <cellStyle name="20% - Accent3 18 2 4" xfId="2583" xr:uid="{9720AB9A-8C36-465F-B729-C7112D2F6F59}"/>
    <cellStyle name="20% - Accent3 18 2 4 2" xfId="13337" xr:uid="{7B7BBCDC-FC70-45A8-9BE0-DAE0ED040CB4}"/>
    <cellStyle name="20% - Accent3 18 2 4 2 2" xfId="33434" xr:uid="{E8F561C4-AAF4-402A-A707-00B4AC5AB3F3}"/>
    <cellStyle name="20% - Accent3 18 2 4 3" xfId="24569" xr:uid="{C4819893-A9AD-43D3-BEF7-DA4117BEB32D}"/>
    <cellStyle name="20% - Accent3 18 2 5" xfId="2584" xr:uid="{31A4C117-EF3B-4E09-BF6A-288E0562ABA8}"/>
    <cellStyle name="20% - Accent3 18 2 5 2" xfId="13338" xr:uid="{4B21938F-5400-4C85-8989-954F7D9CA2C5}"/>
    <cellStyle name="20% - Accent3 18 2 5 2 2" xfId="33435" xr:uid="{BED64C64-D736-43B8-9B9D-B794709A554D}"/>
    <cellStyle name="20% - Accent3 18 2 5 3" xfId="24570" xr:uid="{5B9F9816-3D84-4180-9669-05EA1BC34AAC}"/>
    <cellStyle name="20% - Accent3 18 2 6" xfId="13331" xr:uid="{79586459-8949-450E-B2E6-093BF786D618}"/>
    <cellStyle name="20% - Accent3 18 2 6 2" xfId="33428" xr:uid="{F400027A-0E77-4766-9D6C-A4916E54A8DB}"/>
    <cellStyle name="20% - Accent3 18 2 7" xfId="22243" xr:uid="{328ADEB8-4C74-4117-8889-9B0323FC31C5}"/>
    <cellStyle name="20% - Accent3 18 2 7 2" xfId="42182" xr:uid="{E2A6C58A-F9B7-45D9-A778-7B685CC70318}"/>
    <cellStyle name="20% - Accent3 18 2 8" xfId="24563" xr:uid="{0208E0C6-3A6E-4434-B931-14CB9E153CCF}"/>
    <cellStyle name="20% - Accent3 18 3" xfId="2585" xr:uid="{E8C114CB-8B13-4E7D-86C1-797A1BEEA882}"/>
    <cellStyle name="20% - Accent3 18 3 2" xfId="2586" xr:uid="{7B0FE937-9DD8-4A7F-AE55-38536CAD6EC9}"/>
    <cellStyle name="20% - Accent3 18 3 2 2" xfId="13340" xr:uid="{2AC26D87-903B-4335-94B5-E062B1A95CEF}"/>
    <cellStyle name="20% - Accent3 18 3 2 2 2" xfId="33437" xr:uid="{370D9BD6-801E-49FE-A028-C442B636BAE4}"/>
    <cellStyle name="20% - Accent3 18 3 2 3" xfId="24572" xr:uid="{E451CD4F-764B-49F3-99FB-1C69AAF84ADB}"/>
    <cellStyle name="20% - Accent3 18 3 3" xfId="2587" xr:uid="{A585424E-771E-481C-955A-64AFFC4DE184}"/>
    <cellStyle name="20% - Accent3 18 3 3 2" xfId="13341" xr:uid="{1D84921C-1580-4F31-BD39-778EA7DF5651}"/>
    <cellStyle name="20% - Accent3 18 3 3 2 2" xfId="33438" xr:uid="{35ED6FDA-D017-4047-AE25-7BFE354038F5}"/>
    <cellStyle name="20% - Accent3 18 3 3 3" xfId="24573" xr:uid="{EA2872D3-600A-4FB0-A12C-58865FE32BFE}"/>
    <cellStyle name="20% - Accent3 18 3 4" xfId="2588" xr:uid="{9E6FA9BB-3EF1-4658-A625-BAADD5046559}"/>
    <cellStyle name="20% - Accent3 18 3 4 2" xfId="13342" xr:uid="{CFBB9918-C92B-4762-B464-1CEE19ADFFEC}"/>
    <cellStyle name="20% - Accent3 18 3 4 2 2" xfId="33439" xr:uid="{F846DBE1-F85A-4551-8621-126A291BF5ED}"/>
    <cellStyle name="20% - Accent3 18 3 4 3" xfId="24574" xr:uid="{879E9223-0AD6-4E9B-9EB0-0D87D1699310}"/>
    <cellStyle name="20% - Accent3 18 3 5" xfId="13339" xr:uid="{F173BFEA-327A-486D-8775-761358A0DFFE}"/>
    <cellStyle name="20% - Accent3 18 3 5 2" xfId="33436" xr:uid="{58881174-AE83-42BC-B8C1-A5FEC2BF4502}"/>
    <cellStyle name="20% - Accent3 18 3 6" xfId="22790" xr:uid="{57FEEE80-7D8C-4D53-B037-59659E3002C4}"/>
    <cellStyle name="20% - Accent3 18 3 6 2" xfId="42722" xr:uid="{53485074-F896-4FA8-A8EE-194D13BAFAF0}"/>
    <cellStyle name="20% - Accent3 18 3 7" xfId="24571" xr:uid="{0340A39D-D2D7-495D-AA5D-CCDEDC518FE7}"/>
    <cellStyle name="20% - Accent3 18 4" xfId="2589" xr:uid="{85A33294-CC8E-4369-89D2-A0A77E04ED0F}"/>
    <cellStyle name="20% - Accent3 18 4 2" xfId="2590" xr:uid="{5916D6B7-F07E-4FC3-8C1E-0F416B2D0BB5}"/>
    <cellStyle name="20% - Accent3 18 4 2 2" xfId="13344" xr:uid="{9BA6EEA3-0226-40DB-B4F5-35CA2F779CA4}"/>
    <cellStyle name="20% - Accent3 18 4 2 2 2" xfId="33441" xr:uid="{F79EDADE-3BFF-4D90-916E-A5E43BDC0B75}"/>
    <cellStyle name="20% - Accent3 18 4 2 3" xfId="24576" xr:uid="{7A80DABD-398A-4D58-AC19-E4F172658D11}"/>
    <cellStyle name="20% - Accent3 18 4 3" xfId="2591" xr:uid="{39CDE13C-9A74-4354-B49C-D546714B5FD9}"/>
    <cellStyle name="20% - Accent3 18 4 3 2" xfId="13345" xr:uid="{47299375-BE0E-4980-BD0D-734DD1A86604}"/>
    <cellStyle name="20% - Accent3 18 4 3 2 2" xfId="33442" xr:uid="{DA055710-948D-432C-8F22-D58C23FCDC92}"/>
    <cellStyle name="20% - Accent3 18 4 3 3" xfId="24577" xr:uid="{4BA7D41F-9F7D-4A09-A13F-333CD7E41132}"/>
    <cellStyle name="20% - Accent3 18 4 4" xfId="2592" xr:uid="{C0315DAD-1A40-4BA0-8294-6308CBDF11C2}"/>
    <cellStyle name="20% - Accent3 18 4 4 2" xfId="13346" xr:uid="{21C14D8E-593C-499D-8717-2A5E3B97148B}"/>
    <cellStyle name="20% - Accent3 18 4 4 2 2" xfId="33443" xr:uid="{BFBD0AC0-19C9-48FE-9C08-AD8374DFFE53}"/>
    <cellStyle name="20% - Accent3 18 4 4 3" xfId="24578" xr:uid="{F5FAB495-D110-43BD-A3BC-66AEEFB3EB92}"/>
    <cellStyle name="20% - Accent3 18 4 5" xfId="13343" xr:uid="{CBEF9992-62CB-4A1A-8EA5-E1034AC10DD4}"/>
    <cellStyle name="20% - Accent3 18 4 5 2" xfId="33440" xr:uid="{CA0114EB-4EF5-4301-8CA3-6620CC2A8798}"/>
    <cellStyle name="20% - Accent3 18 4 6" xfId="24575" xr:uid="{16534463-5CAE-4F26-AFB2-1725316944A7}"/>
    <cellStyle name="20% - Accent3 18 5" xfId="2593" xr:uid="{F6DCA872-9BD5-4036-9D64-DD14ED279B72}"/>
    <cellStyle name="20% - Accent3 18 5 2" xfId="13347" xr:uid="{6E6D71BE-07FC-4EB3-AB1F-4F6E98851EE0}"/>
    <cellStyle name="20% - Accent3 18 5 2 2" xfId="33444" xr:uid="{E1457C02-B246-4F34-BB1E-1FA788FF1A0E}"/>
    <cellStyle name="20% - Accent3 18 5 3" xfId="24579" xr:uid="{43A3D18E-3BBB-42F0-91E5-A58F2E58A771}"/>
    <cellStyle name="20% - Accent3 18 6" xfId="2594" xr:uid="{4A85E760-8FA6-4D1C-83EE-D3103AA435F3}"/>
    <cellStyle name="20% - Accent3 18 6 2" xfId="13348" xr:uid="{59CA2EC3-B73F-4B73-81F4-81AA08F0BF10}"/>
    <cellStyle name="20% - Accent3 18 6 2 2" xfId="33445" xr:uid="{23D0F725-AEF6-48C3-AD62-7AFCABDE8E60}"/>
    <cellStyle name="20% - Accent3 18 6 3" xfId="24580" xr:uid="{31B9777B-550D-4A83-8F3F-B3B47FC44330}"/>
    <cellStyle name="20% - Accent3 18 7" xfId="2595" xr:uid="{2765716D-1524-4635-AC81-9E0CDD89A941}"/>
    <cellStyle name="20% - Accent3 18 7 2" xfId="13349" xr:uid="{4CF533DB-6DB2-4436-AC40-8D97638FDD36}"/>
    <cellStyle name="20% - Accent3 18 7 2 2" xfId="33446" xr:uid="{21DF2FF7-9071-4B14-B1A8-07B5EBE3A873}"/>
    <cellStyle name="20% - Accent3 18 7 3" xfId="24581" xr:uid="{B64E2550-8C6E-4CDB-8E72-FDC3169C8149}"/>
    <cellStyle name="20% - Accent3 18 8" xfId="13330" xr:uid="{B461FDC2-5882-40AD-B99A-8D02ED8CB138}"/>
    <cellStyle name="20% - Accent3 18 8 2" xfId="33427" xr:uid="{B52C64F1-0857-4431-9441-E68A3E2B7C72}"/>
    <cellStyle name="20% - Accent3 18 9" xfId="21573" xr:uid="{8B997A1F-FABA-479F-AD28-B46F446E3093}"/>
    <cellStyle name="20% - Accent3 18 9 2" xfId="41601" xr:uid="{F3252B8E-5AF9-42AD-87CA-52602D6418E3}"/>
    <cellStyle name="20% - Accent3 19" xfId="2596" xr:uid="{42E94075-2277-409C-BE17-38EE7485DBB6}"/>
    <cellStyle name="20% - Accent3 19 2" xfId="2597" xr:uid="{7D67BA78-84E5-4217-B250-66B5E282C6AB}"/>
    <cellStyle name="20% - Accent3 19 2 2" xfId="2598" xr:uid="{978F761E-89F6-4732-B27F-20DA53DDD2AB}"/>
    <cellStyle name="20% - Accent3 19 2 2 2" xfId="2599" xr:uid="{0410D768-EBF6-4AAB-B325-C482DF59A204}"/>
    <cellStyle name="20% - Accent3 19 2 2 2 2" xfId="13353" xr:uid="{CE58D7D2-A21D-4AA2-86CD-A4B605775F52}"/>
    <cellStyle name="20% - Accent3 19 2 2 2 2 2" xfId="33450" xr:uid="{155331B1-119B-45EA-8896-91BB214FF9DE}"/>
    <cellStyle name="20% - Accent3 19 2 2 2 3" xfId="24585" xr:uid="{CDB815EE-901F-4BA9-9DC2-3A633DA3F8EC}"/>
    <cellStyle name="20% - Accent3 19 2 2 3" xfId="2600" xr:uid="{4FA7D5AA-56E7-4AB8-9137-EC005A246598}"/>
    <cellStyle name="20% - Accent3 19 2 2 3 2" xfId="13354" xr:uid="{55D39E69-C334-43F6-80E6-30DB7593619E}"/>
    <cellStyle name="20% - Accent3 19 2 2 3 2 2" xfId="33451" xr:uid="{D0E9242D-08CB-4657-97E3-7DDAA985878C}"/>
    <cellStyle name="20% - Accent3 19 2 2 3 3" xfId="24586" xr:uid="{FB069CFB-EBB7-4E3E-B563-9082AB779001}"/>
    <cellStyle name="20% - Accent3 19 2 2 4" xfId="2601" xr:uid="{6D8DB60B-59A4-4C28-95D0-1322ADD4E215}"/>
    <cellStyle name="20% - Accent3 19 2 2 4 2" xfId="13355" xr:uid="{0215F65C-C063-4675-8BFF-30E9AFE0A96C}"/>
    <cellStyle name="20% - Accent3 19 2 2 4 2 2" xfId="33452" xr:uid="{784E13F6-EFE5-43B2-B7B0-498BEDD03F8D}"/>
    <cellStyle name="20% - Accent3 19 2 2 4 3" xfId="24587" xr:uid="{0558F3D3-8C2F-4381-B0FC-DAD83C1E5B71}"/>
    <cellStyle name="20% - Accent3 19 2 2 5" xfId="13352" xr:uid="{AB06B424-FDC3-4703-BDFD-004A09F8263E}"/>
    <cellStyle name="20% - Accent3 19 2 2 5 2" xfId="33449" xr:uid="{169F7756-FC51-438D-804B-0527EF31E13D}"/>
    <cellStyle name="20% - Accent3 19 2 2 6" xfId="24584" xr:uid="{45E8AE6E-3585-4E52-AF16-5936D9C9A1B9}"/>
    <cellStyle name="20% - Accent3 19 2 3" xfId="2602" xr:uid="{923CF442-5B1E-4258-A9FD-1C95C716F4E0}"/>
    <cellStyle name="20% - Accent3 19 2 3 2" xfId="13356" xr:uid="{9B8A3844-09F2-4A4C-8282-D782FECEA55B}"/>
    <cellStyle name="20% - Accent3 19 2 3 2 2" xfId="33453" xr:uid="{ED6D9E8A-F7A1-423B-BD7E-360584892F46}"/>
    <cellStyle name="20% - Accent3 19 2 3 3" xfId="24588" xr:uid="{D9EAE650-84BA-4CFC-B76C-012916A7676C}"/>
    <cellStyle name="20% - Accent3 19 2 4" xfId="2603" xr:uid="{2649E2BF-AB8B-4EAA-9BE1-3462C4216C8F}"/>
    <cellStyle name="20% - Accent3 19 2 4 2" xfId="13357" xr:uid="{639634DD-69C2-448F-989F-A5E7F24CD3FC}"/>
    <cellStyle name="20% - Accent3 19 2 4 2 2" xfId="33454" xr:uid="{6E8B1DEB-678F-4AFF-996A-071A16B0D427}"/>
    <cellStyle name="20% - Accent3 19 2 4 3" xfId="24589" xr:uid="{CF62B58C-6F93-4CE9-9F79-9D20FE35D780}"/>
    <cellStyle name="20% - Accent3 19 2 5" xfId="2604" xr:uid="{3A6CFB73-4453-46E7-A050-99F6A1967BF7}"/>
    <cellStyle name="20% - Accent3 19 2 5 2" xfId="13358" xr:uid="{6EC9517E-7C0C-471C-8AB2-2D5E783A093B}"/>
    <cellStyle name="20% - Accent3 19 2 5 2 2" xfId="33455" xr:uid="{FFF40588-9465-44B2-AC2E-F661527E4BF8}"/>
    <cellStyle name="20% - Accent3 19 2 5 3" xfId="24590" xr:uid="{20F637B6-A802-4694-9F8E-F74A4E3782D6}"/>
    <cellStyle name="20% - Accent3 19 2 6" xfId="13351" xr:uid="{DA4EACEE-0114-4D5F-92E4-9254B6A9DB68}"/>
    <cellStyle name="20% - Accent3 19 2 6 2" xfId="33448" xr:uid="{BE5C06ED-F34E-4580-8051-6F7D6D51B638}"/>
    <cellStyle name="20% - Accent3 19 2 7" xfId="22284" xr:uid="{6BA75D95-7E69-4DAD-84B4-B219D7F40160}"/>
    <cellStyle name="20% - Accent3 19 2 7 2" xfId="42223" xr:uid="{398EC449-5575-4B50-B1A5-BF43190BB87E}"/>
    <cellStyle name="20% - Accent3 19 2 8" xfId="24583" xr:uid="{1F08CDC9-F1BA-49B4-8CC3-E4993EF3D6C9}"/>
    <cellStyle name="20% - Accent3 19 3" xfId="2605" xr:uid="{FB9A800B-4F45-4C8A-8F8A-A790185CA3F2}"/>
    <cellStyle name="20% - Accent3 19 3 2" xfId="2606" xr:uid="{9CD9C83D-988C-4EFB-9E33-627A887F6543}"/>
    <cellStyle name="20% - Accent3 19 3 2 2" xfId="13360" xr:uid="{5ECD8F44-6F17-4705-8C2C-A30974BBFE8B}"/>
    <cellStyle name="20% - Accent3 19 3 2 2 2" xfId="33457" xr:uid="{5401E02A-6686-4B42-999D-280F1A70C7FA}"/>
    <cellStyle name="20% - Accent3 19 3 2 3" xfId="24592" xr:uid="{7D43D413-9851-4D0C-ACA0-09760127CDE4}"/>
    <cellStyle name="20% - Accent3 19 3 3" xfId="2607" xr:uid="{520F7E24-921E-4C21-90F6-7CE11753D9BC}"/>
    <cellStyle name="20% - Accent3 19 3 3 2" xfId="13361" xr:uid="{01604860-8078-4098-8233-9242EE1A42CF}"/>
    <cellStyle name="20% - Accent3 19 3 3 2 2" xfId="33458" xr:uid="{E1A7A090-0B73-4DCC-BF1A-C993911F43F5}"/>
    <cellStyle name="20% - Accent3 19 3 3 3" xfId="24593" xr:uid="{62343E83-7A9A-478A-BB9E-ADE71EC0FD26}"/>
    <cellStyle name="20% - Accent3 19 3 4" xfId="2608" xr:uid="{2C422D0F-140E-4B84-AD15-8994BF3406CC}"/>
    <cellStyle name="20% - Accent3 19 3 4 2" xfId="13362" xr:uid="{3C8ECC10-D12E-47BA-866D-671F82DAAFB8}"/>
    <cellStyle name="20% - Accent3 19 3 4 2 2" xfId="33459" xr:uid="{8FBF1C1A-977F-4F23-875A-C8409CA1E1D6}"/>
    <cellStyle name="20% - Accent3 19 3 4 3" xfId="24594" xr:uid="{B894CA03-FEBA-41DD-B8A5-8E00047FEFB6}"/>
    <cellStyle name="20% - Accent3 19 3 5" xfId="13359" xr:uid="{24AFA3FA-3B86-4D28-B455-8FF0C70D532F}"/>
    <cellStyle name="20% - Accent3 19 3 5 2" xfId="33456" xr:uid="{EFC28CF1-7C90-4112-B9A2-C0BA7EFAA762}"/>
    <cellStyle name="20% - Accent3 19 3 6" xfId="22831" xr:uid="{39BE4AE6-808E-49C4-9A93-4B0697855798}"/>
    <cellStyle name="20% - Accent3 19 3 6 2" xfId="42763" xr:uid="{4C0DB7DF-9054-4769-9449-AB4E4FEED866}"/>
    <cellStyle name="20% - Accent3 19 3 7" xfId="24591" xr:uid="{0813EF4B-64A4-4029-B939-62F0E7F963A1}"/>
    <cellStyle name="20% - Accent3 19 4" xfId="2609" xr:uid="{DCB5425B-45B3-47A5-BDB6-57F92B24D182}"/>
    <cellStyle name="20% - Accent3 19 4 2" xfId="13363" xr:uid="{EB31ACD7-EB5A-48D1-8D66-A20ACDD60016}"/>
    <cellStyle name="20% - Accent3 19 4 2 2" xfId="33460" xr:uid="{91C6FF0B-B497-4C60-A59A-149107FAD14D}"/>
    <cellStyle name="20% - Accent3 19 4 3" xfId="24595" xr:uid="{1684C6BE-730B-48AB-B14E-C4E18F216860}"/>
    <cellStyle name="20% - Accent3 19 5" xfId="2610" xr:uid="{75144F35-9CFA-4197-8E83-300DDB48AACC}"/>
    <cellStyle name="20% - Accent3 19 5 2" xfId="13364" xr:uid="{BE845792-FEE1-453D-805D-9E7164F0827D}"/>
    <cellStyle name="20% - Accent3 19 5 2 2" xfId="33461" xr:uid="{18DEC336-DF00-4BC2-AAF8-08AE84D15F32}"/>
    <cellStyle name="20% - Accent3 19 5 3" xfId="24596" xr:uid="{0AD4F105-37E4-4F41-9AB6-2A5447A2ED1B}"/>
    <cellStyle name="20% - Accent3 19 6" xfId="2611" xr:uid="{01CF59F3-D98D-40B6-B06E-789035DC5CAF}"/>
    <cellStyle name="20% - Accent3 19 6 2" xfId="13365" xr:uid="{69B74E38-F9BE-4786-9323-4FC7856DA3E7}"/>
    <cellStyle name="20% - Accent3 19 6 2 2" xfId="33462" xr:uid="{E0CFAA81-678E-4A26-A9F6-207CFF03AF24}"/>
    <cellStyle name="20% - Accent3 19 6 3" xfId="24597" xr:uid="{90126DB4-3404-4341-A62A-D3382257C687}"/>
    <cellStyle name="20% - Accent3 19 7" xfId="13350" xr:uid="{C2FFE986-086B-486F-BF30-9410F40C7A15}"/>
    <cellStyle name="20% - Accent3 19 7 2" xfId="33447" xr:uid="{B5C28088-B41F-4813-A489-5BB2CDC5AFC2}"/>
    <cellStyle name="20% - Accent3 19 8" xfId="21614" xr:uid="{26F4DA06-1FDE-4B07-8584-609B4F0EE737}"/>
    <cellStyle name="20% - Accent3 19 8 2" xfId="41642" xr:uid="{928D31CB-66F8-40BF-945F-0B83A356C5D1}"/>
    <cellStyle name="20% - Accent3 19 9" xfId="24582" xr:uid="{944F5646-0677-4D11-8271-F2BEE542A3B9}"/>
    <cellStyle name="20% - Accent3 2" xfId="34" xr:uid="{B23F8805-4C5E-49B0-93DA-4AFDA2AA4435}"/>
    <cellStyle name="20% - Accent3 2 10" xfId="21078" xr:uid="{FD1FC81E-5C1A-4ECD-9A79-E1F4B4907895}"/>
    <cellStyle name="20% - Accent3 2 10 2" xfId="41118" xr:uid="{5212C7CD-2890-4005-93E2-5D6F67BB1A83}"/>
    <cellStyle name="20% - Accent3 2 11" xfId="23052" xr:uid="{CCE45D24-4CCC-447A-A46C-408A1B90FA29}"/>
    <cellStyle name="20% - Accent3 2 11 2" xfId="42820" xr:uid="{16030C49-193C-4868-9673-BBF1F2BF0F13}"/>
    <cellStyle name="20% - Accent3 2 12" xfId="1150" xr:uid="{350650BF-3A4B-4C9C-B1EC-FABBB4FAD144}"/>
    <cellStyle name="20% - Accent3 2 13" xfId="23279" xr:uid="{04C68B5B-1959-4EC5-ACC5-248547D91598}"/>
    <cellStyle name="20% - Accent3 2 14" xfId="793" xr:uid="{F81BF910-49A6-46EC-B6A4-1513A4F4EDBE}"/>
    <cellStyle name="20% - Accent3 2 2" xfId="205" xr:uid="{1B1AECFF-34CB-4B60-9C5E-995183AC0F76}"/>
    <cellStyle name="20% - Accent3 2 2 2" xfId="329" xr:uid="{94E06062-4DD7-49FD-8065-3E029C18149D}"/>
    <cellStyle name="20% - Accent3 2 2 2 2" xfId="694" xr:uid="{F567035D-CEE8-4229-975E-39FA1EF5C8C9}"/>
    <cellStyle name="20% - Accent3 2 2 2 2 2" xfId="13368" xr:uid="{65D9F1E3-2A4B-4BC8-B23A-5BFBE107E458}"/>
    <cellStyle name="20% - Accent3 2 2 2 2 2 2" xfId="33465" xr:uid="{1B7F4951-7BDA-4915-B463-815110F47B02}"/>
    <cellStyle name="20% - Accent3 2 2 2 2 3" xfId="24600" xr:uid="{EFA1C181-6DD3-404D-9CF7-9E1D2C6A571B}"/>
    <cellStyle name="20% - Accent3 2 2 2 2 4" xfId="2614" xr:uid="{E578F3BF-269D-47A5-9265-3A392B7A7BD2}"/>
    <cellStyle name="20% - Accent3 2 2 2 3" xfId="2615" xr:uid="{6DF193A0-0B62-4AD1-81B0-AA730EB4FE7B}"/>
    <cellStyle name="20% - Accent3 2 2 2 3 2" xfId="13369" xr:uid="{F7552F47-7091-47AE-8926-43F0711CC310}"/>
    <cellStyle name="20% - Accent3 2 2 2 3 2 2" xfId="33466" xr:uid="{BF576A44-DDB3-4C90-8742-14ADC9BF12A3}"/>
    <cellStyle name="20% - Accent3 2 2 2 3 3" xfId="24601" xr:uid="{4D242D74-F49A-4DCC-B93B-170330C19B9F}"/>
    <cellStyle name="20% - Accent3 2 2 2 4" xfId="2616" xr:uid="{B8387D9C-D84A-45BB-886A-263833CC49BA}"/>
    <cellStyle name="20% - Accent3 2 2 2 4 2" xfId="13370" xr:uid="{46F288A5-8AC2-4C2A-AE56-21D05CE1BD2E}"/>
    <cellStyle name="20% - Accent3 2 2 2 4 2 2" xfId="33467" xr:uid="{BDAD4A06-FB57-483E-9E48-2DFE637DC5E2}"/>
    <cellStyle name="20% - Accent3 2 2 2 4 3" xfId="24602" xr:uid="{53CDAEE6-A440-455E-BA9A-F00DBD110266}"/>
    <cellStyle name="20% - Accent3 2 2 2 5" xfId="13367" xr:uid="{E9851121-6A06-4B92-AC0C-373AD45A653D}"/>
    <cellStyle name="20% - Accent3 2 2 2 5 2" xfId="33464" xr:uid="{A7B54A05-F1A5-4FA6-82EA-973FE57DF19C}"/>
    <cellStyle name="20% - Accent3 2 2 2 6" xfId="21835" xr:uid="{DCE9C0EB-E32D-4C63-A002-6FC13677BB5F}"/>
    <cellStyle name="20% - Accent3 2 2 2 6 2" xfId="41778" xr:uid="{87AFB323-5EE2-4BB4-8511-27DC4C90148E}"/>
    <cellStyle name="20% - Accent3 2 2 2 7" xfId="2613" xr:uid="{9650D4FF-74F6-4B9A-8606-88DD51F18C02}"/>
    <cellStyle name="20% - Accent3 2 2 2 8" xfId="24599" xr:uid="{AE3C1BD7-A1C6-4AE2-B175-13AC6EB4FB63}"/>
    <cellStyle name="20% - Accent3 2 2 2 9" xfId="1049" xr:uid="{F9F47E34-5BA3-4384-B465-725685324271}"/>
    <cellStyle name="20% - Accent3 2 2 3" xfId="596" xr:uid="{A13F5186-5BC2-46DA-8079-EBA2682497BF}"/>
    <cellStyle name="20% - Accent3 2 2 3 2" xfId="22323" xr:uid="{9FC61E79-7550-4C43-9147-1D7EEC49630E}"/>
    <cellStyle name="20% - Accent3 2 2 3 2 2" xfId="42260" xr:uid="{607F8A97-0828-4FE9-BE55-AD4BFB1784E7}"/>
    <cellStyle name="20% - Accent3 2 2 3 3" xfId="2617" xr:uid="{AE319118-577F-4D5F-864C-47C70AC5542B}"/>
    <cellStyle name="20% - Accent3 2 2 4" xfId="2618" xr:uid="{E660F287-31B3-4F0C-A653-86D834EBE444}"/>
    <cellStyle name="20% - Accent3 2 2 5" xfId="2619" xr:uid="{A6AC51D8-CF9B-4D9F-8780-90E0F27F226F}"/>
    <cellStyle name="20% - Accent3 2 2 6" xfId="2612" xr:uid="{31B73BCA-AFDB-43F5-801E-59372B8B9FA5}"/>
    <cellStyle name="20% - Accent3 2 2 6 2" xfId="13366" xr:uid="{05B3318D-E573-4027-A085-A2D92F6C3FE3}"/>
    <cellStyle name="20% - Accent3 2 2 6 2 2" xfId="33463" xr:uid="{F459A75F-B753-4665-8907-50B5D8C8CCDE}"/>
    <cellStyle name="20% - Accent3 2 2 6 3" xfId="24598" xr:uid="{2D629A98-3D36-44D5-8793-C1F61854F4F0}"/>
    <cellStyle name="20% - Accent3 2 2 7" xfId="21030" xr:uid="{5D686719-0646-4404-9C10-754F4F01D369}"/>
    <cellStyle name="20% - Accent3 2 2 7 2" xfId="41074" xr:uid="{A696FF0A-D041-4DA2-BDCE-D713F11E23D7}"/>
    <cellStyle name="20% - Accent3 2 2 8" xfId="1238" xr:uid="{7E1DE7BF-E678-4C40-8B23-2FA1D913866D}"/>
    <cellStyle name="20% - Accent3 2 2 9" xfId="858" xr:uid="{54E2D003-2189-4B4B-BB28-7F59056C4136}"/>
    <cellStyle name="20% - Accent3 2 3" xfId="233" xr:uid="{B3A1B301-325C-4D82-87CB-202A8116E57B}"/>
    <cellStyle name="20% - Accent3 2 3 2" xfId="532" xr:uid="{04875B26-61BA-4B7D-BE06-13EE75EFED5C}"/>
    <cellStyle name="20% - Accent3 2 3 2 2" xfId="758" xr:uid="{3D0053D4-3C2D-48E9-B965-F897288A0990}"/>
    <cellStyle name="20% - Accent3 2 3 2 2 2" xfId="33469" xr:uid="{DFC5BA06-C3BD-4AC0-8CA1-B9431BC68B64}"/>
    <cellStyle name="20% - Accent3 2 3 2 2 3" xfId="13372" xr:uid="{EE2FA469-B0D1-4A1E-9169-A867F9AC9952}"/>
    <cellStyle name="20% - Accent3 2 3 2 3" xfId="21869" xr:uid="{8852F832-2D6A-4BB2-A45E-F5945027416A}"/>
    <cellStyle name="20% - Accent3 2 3 2 3 2" xfId="41812" xr:uid="{281EA7E3-68E3-42B4-9B76-30D9A2D34765}"/>
    <cellStyle name="20% - Accent3 2 3 2 4" xfId="24604" xr:uid="{7B9D528F-70D1-4AD1-92CA-D0251975BFB3}"/>
    <cellStyle name="20% - Accent3 2 3 2 5" xfId="2621" xr:uid="{03A5B5DB-E1E9-4027-B6B7-7A6E5241FDAF}"/>
    <cellStyle name="20% - Accent3 2 3 3" xfId="624" xr:uid="{BD51C2C8-3859-4AA1-A756-C9CE6B459529}"/>
    <cellStyle name="20% - Accent3 2 3 3 2" xfId="13373" xr:uid="{D23FF724-391F-4CC4-80B9-A2476A267872}"/>
    <cellStyle name="20% - Accent3 2 3 3 2 2" xfId="33470" xr:uid="{BC271B2A-637B-410A-AAE1-99E4C61B9122}"/>
    <cellStyle name="20% - Accent3 2 3 3 3" xfId="22417" xr:uid="{3BCF8DBD-E07E-4A0D-BF92-D204BEF893CA}"/>
    <cellStyle name="20% - Accent3 2 3 3 3 2" xfId="42353" xr:uid="{5B5A3C28-785A-4A34-9EF2-DE16A26F8BB2}"/>
    <cellStyle name="20% - Accent3 2 3 3 4" xfId="24605" xr:uid="{13876EE8-1448-463B-954C-0082E0F99418}"/>
    <cellStyle name="20% - Accent3 2 3 3 5" xfId="2622" xr:uid="{EC619117-032F-40DE-B010-30D62E0A0BDC}"/>
    <cellStyle name="20% - Accent3 2 3 4" xfId="2623" xr:uid="{E9D63816-D648-481A-B797-D2B61A9743FD}"/>
    <cellStyle name="20% - Accent3 2 3 4 2" xfId="13374" xr:uid="{97E66605-CBAE-450A-BC11-3C6ED649F4EF}"/>
    <cellStyle name="20% - Accent3 2 3 4 2 2" xfId="33471" xr:uid="{3CDE8E2A-BC0C-41A6-BEF8-64F7F5B17BA6}"/>
    <cellStyle name="20% - Accent3 2 3 4 3" xfId="24606" xr:uid="{631ADB61-684D-4922-BAFD-176BF5BB5736}"/>
    <cellStyle name="20% - Accent3 2 3 5" xfId="13371" xr:uid="{D7DE8AC0-D001-4E9E-B7BC-E5C31C831525}"/>
    <cellStyle name="20% - Accent3 2 3 5 2" xfId="33468" xr:uid="{FD81D773-C59B-4C54-B800-00D7CEAE1383}"/>
    <cellStyle name="20% - Accent3 2 3 6" xfId="21199" xr:uid="{B9C61DA2-E0C8-4F5A-94DD-4E8D988B45A5}"/>
    <cellStyle name="20% - Accent3 2 3 6 2" xfId="41233" xr:uid="{6730199D-F3BC-4CF4-8CB5-65CB2F69890F}"/>
    <cellStyle name="20% - Accent3 2 3 7" xfId="2620" xr:uid="{7FE967C0-4C97-4540-BB29-C732D1495056}"/>
    <cellStyle name="20% - Accent3 2 3 8" xfId="24603" xr:uid="{E7940A94-D7FB-48C8-991B-2A8B34661BD8}"/>
    <cellStyle name="20% - Accent3 2 3 9" xfId="1015" xr:uid="{72BF7F72-F911-4E39-B362-67A925A254F3}"/>
    <cellStyle name="20% - Accent3 2 4" xfId="269" xr:uid="{9FAFBCA6-8DE7-4AC7-97D4-63F3D217E434}"/>
    <cellStyle name="20% - Accent3 2 4 2" xfId="660" xr:uid="{28427004-1AFF-430F-86C8-4DD2BD3E6EA2}"/>
    <cellStyle name="20% - Accent3 2 4 2 2" xfId="13376" xr:uid="{DBA07EA0-3A10-4D3D-BF47-91ED64396611}"/>
    <cellStyle name="20% - Accent3 2 4 2 2 2" xfId="33473" xr:uid="{FB242F13-9E3A-4424-8629-6014EC69D01F}"/>
    <cellStyle name="20% - Accent3 2 4 2 3" xfId="21933" xr:uid="{96A12758-991D-4805-9680-4E1EBCF09DEA}"/>
    <cellStyle name="20% - Accent3 2 4 2 3 2" xfId="41874" xr:uid="{57BC32B9-6528-4B3B-A1F2-CF6A522509A9}"/>
    <cellStyle name="20% - Accent3 2 4 2 4" xfId="24608" xr:uid="{422B83C6-DAD5-414E-8682-AE3E6BF9008E}"/>
    <cellStyle name="20% - Accent3 2 4 2 5" xfId="2625" xr:uid="{46546F94-7F5F-4979-82C5-3C85122553B4}"/>
    <cellStyle name="20% - Accent3 2 4 3" xfId="2626" xr:uid="{8FBC9319-10EA-4661-B6AE-53DE12027A53}"/>
    <cellStyle name="20% - Accent3 2 4 3 2" xfId="13377" xr:uid="{EFB1C22A-B048-46AD-AB9B-078A31B871C9}"/>
    <cellStyle name="20% - Accent3 2 4 3 2 2" xfId="33474" xr:uid="{B962A2CD-0373-4CAF-A26E-D52275B52909}"/>
    <cellStyle name="20% - Accent3 2 4 3 3" xfId="22481" xr:uid="{4CF5D8E8-7784-4339-B26A-538564274315}"/>
    <cellStyle name="20% - Accent3 2 4 3 3 2" xfId="42415" xr:uid="{C2A7D844-3E39-4E81-912A-50E1E0B8F53A}"/>
    <cellStyle name="20% - Accent3 2 4 3 4" xfId="24609" xr:uid="{FEC117F3-288B-4099-82CA-0F7F6BA3D1A0}"/>
    <cellStyle name="20% - Accent3 2 4 4" xfId="2627" xr:uid="{B5D9C57F-A5C6-4C1E-AE23-4E32C9F72168}"/>
    <cellStyle name="20% - Accent3 2 4 4 2" xfId="13378" xr:uid="{72A9352E-92CE-438B-BF98-E33E99AACD8F}"/>
    <cellStyle name="20% - Accent3 2 4 4 2 2" xfId="33475" xr:uid="{CE894B63-E7D7-4CEF-AD71-83BBAB9DA09E}"/>
    <cellStyle name="20% - Accent3 2 4 4 3" xfId="24610" xr:uid="{F9C8895E-7A15-4E3D-A2CD-12513C2A4CA9}"/>
    <cellStyle name="20% - Accent3 2 4 5" xfId="13375" xr:uid="{4DF06FC3-4B61-486F-976A-6BD6A9759D4D}"/>
    <cellStyle name="20% - Accent3 2 4 5 2" xfId="33472" xr:uid="{E309E239-A88D-4B51-A61B-D79FE6357E53}"/>
    <cellStyle name="20% - Accent3 2 4 6" xfId="21262" xr:uid="{B7C255EA-38AF-482D-A10F-98FE78B9B000}"/>
    <cellStyle name="20% - Accent3 2 4 6 2" xfId="41295" xr:uid="{2EB892CF-92D6-4159-BD9C-54A722C92C79}"/>
    <cellStyle name="20% - Accent3 2 4 7" xfId="2624" xr:uid="{15EB3786-E510-44A0-89D8-16FF1972911D}"/>
    <cellStyle name="20% - Accent3 2 4 8" xfId="24607" xr:uid="{7FE3266F-9A91-4707-A173-5576877CA5C4}"/>
    <cellStyle name="20% - Accent3 2 4 9" xfId="983" xr:uid="{4B53E352-2350-4D7D-93CF-B1BE3C1E8DF0}"/>
    <cellStyle name="20% - Accent3 2 5" xfId="169" xr:uid="{F2EF110B-4E8C-4FE3-B802-5E4B26AED842}"/>
    <cellStyle name="20% - Accent3 2 5 2" xfId="22001" xr:uid="{5483D479-3512-4722-9B1D-6821344526E5}"/>
    <cellStyle name="20% - Accent3 2 5 2 2" xfId="41942" xr:uid="{2C5601B4-D6E0-422D-A65A-18634BD42DD7}"/>
    <cellStyle name="20% - Accent3 2 5 3" xfId="22549" xr:uid="{224148C4-FDF3-426C-982D-6FB1C2D551CB}"/>
    <cellStyle name="20% - Accent3 2 5 3 2" xfId="42483" xr:uid="{C39310DB-C9A0-49D4-8318-C6368C105E6F}"/>
    <cellStyle name="20% - Accent3 2 5 4" xfId="21331" xr:uid="{6357069A-249F-4731-AB57-BF72D9B65C32}"/>
    <cellStyle name="20% - Accent3 2 5 4 2" xfId="41363" xr:uid="{D6E164C1-DD2A-4BC1-81F2-EB975BF179A2}"/>
    <cellStyle name="20% - Accent3 2 5 5" xfId="1270" xr:uid="{B055F8CA-38F4-4C3B-B006-81DE94E3B2D9}"/>
    <cellStyle name="20% - Accent3 2 5 6" xfId="931" xr:uid="{38D4ED6F-3B8E-441E-B744-5067731E1125}"/>
    <cellStyle name="20% - Accent3 2 6" xfId="560" xr:uid="{39F3DCDC-90A8-48B3-A4B2-8C60178D05D8}"/>
    <cellStyle name="20% - Accent3 2 6 2" xfId="22063" xr:uid="{DB305A2B-0041-490F-BB41-DEB7C3CE86E8}"/>
    <cellStyle name="20% - Accent3 2 6 2 2" xfId="42004" xr:uid="{8277C3FD-E646-466F-BC79-B50103F23CED}"/>
    <cellStyle name="20% - Accent3 2 6 3" xfId="22611" xr:uid="{AAB0DAED-46EA-4055-AA3D-3A98947D8731}"/>
    <cellStyle name="20% - Accent3 2 6 3 2" xfId="42545" xr:uid="{B97FD0C8-86F8-4FB6-9476-DA0E02DBC343}"/>
    <cellStyle name="20% - Accent3 2 6 4" xfId="21394" xr:uid="{9F919610-AB60-4CF7-A489-7375BE30ADD6}"/>
    <cellStyle name="20% - Accent3 2 6 4 2" xfId="41425" xr:uid="{79C9B2D8-D83A-4D90-BDFB-0B595092F490}"/>
    <cellStyle name="20% - Accent3 2 6 5" xfId="32144" xr:uid="{FA652FC1-B17E-450A-94AC-DDFABA859219}"/>
    <cellStyle name="20% - Accent3 2 6 6" xfId="12047" xr:uid="{86A30C65-B88B-4840-AC91-CBF42922A234}"/>
    <cellStyle name="20% - Accent3 2 7" xfId="21453" xr:uid="{B3D9296A-3455-4657-8361-EEBA0353490C}"/>
    <cellStyle name="20% - Accent3 2 7 2" xfId="22121" xr:uid="{A86AFEA2-4590-4471-8584-75CD6E6CCD14}"/>
    <cellStyle name="20% - Accent3 2 7 2 2" xfId="42062" xr:uid="{E321ED30-1206-46B0-A9E6-BFAAEC31E420}"/>
    <cellStyle name="20% - Accent3 2 7 3" xfId="22669" xr:uid="{94D97009-3892-4114-AA24-0BA2A0F1DAA7}"/>
    <cellStyle name="20% - Accent3 2 7 3 2" xfId="42603" xr:uid="{28B3955C-E7F8-4F1A-9421-62A5479D2483}"/>
    <cellStyle name="20% - Accent3 2 7 4" xfId="41483" xr:uid="{A3A576FB-7079-45A9-A8A2-A6CAA2E84636}"/>
    <cellStyle name="20% - Accent3 2 8" xfId="21789" xr:uid="{3B6B40DB-F717-4F77-AD7B-9C006FB9E483}"/>
    <cellStyle name="20% - Accent3 2 8 2" xfId="41732" xr:uid="{3277FDB0-2233-47D6-B6F4-A82F99892C87}"/>
    <cellStyle name="20% - Accent3 2 9" xfId="22355" xr:uid="{DBEE9A50-FD6B-4828-93EC-146019669FA7}"/>
    <cellStyle name="20% - Accent3 2 9 2" xfId="42292" xr:uid="{D774B04A-2BED-435D-B331-109CEE8223CE}"/>
    <cellStyle name="20% - Accent3 20" xfId="2628" xr:uid="{DEE9E400-8E40-4395-A342-6221AB9A94C1}"/>
    <cellStyle name="20% - Accent3 20 2" xfId="2629" xr:uid="{553759E5-F620-41A3-A8B8-B785147AF497}"/>
    <cellStyle name="20% - Accent3 20 2 2" xfId="2630" xr:uid="{9C123614-7996-400E-887F-5E230FF5AEC3}"/>
    <cellStyle name="20% - Accent3 20 2 2 2" xfId="2631" xr:uid="{708E532A-6661-46BA-8C19-285517DA91CE}"/>
    <cellStyle name="20% - Accent3 20 2 2 2 2" xfId="13382" xr:uid="{C3C58FFA-5187-426F-8F5C-450FF56232A8}"/>
    <cellStyle name="20% - Accent3 20 2 2 2 2 2" xfId="33479" xr:uid="{8B70B9AC-66B7-41AD-BAEC-995DDAFD0BA0}"/>
    <cellStyle name="20% - Accent3 20 2 2 2 3" xfId="24614" xr:uid="{0CB65719-D3ED-41BA-8384-2CC48535DB90}"/>
    <cellStyle name="20% - Accent3 20 2 2 3" xfId="2632" xr:uid="{CA316EA9-A9B3-4C1D-8C9A-A9222F26340F}"/>
    <cellStyle name="20% - Accent3 20 2 2 3 2" xfId="13383" xr:uid="{62957C51-A546-4CE2-83D8-7F117937300B}"/>
    <cellStyle name="20% - Accent3 20 2 2 3 2 2" xfId="33480" xr:uid="{9AB2C64D-1B0D-4F40-991B-C63A97596280}"/>
    <cellStyle name="20% - Accent3 20 2 2 3 3" xfId="24615" xr:uid="{13A0B6B2-97FC-49C8-96E5-3536E05E2469}"/>
    <cellStyle name="20% - Accent3 20 2 2 4" xfId="2633" xr:uid="{9F386936-D63A-4B92-A01D-3EBA6ECC74A9}"/>
    <cellStyle name="20% - Accent3 20 2 2 4 2" xfId="13384" xr:uid="{EEC751A0-DF92-4519-8DA2-0E531694686C}"/>
    <cellStyle name="20% - Accent3 20 2 2 4 2 2" xfId="33481" xr:uid="{4253D525-8A48-4D08-A1D0-4BAAEE524731}"/>
    <cellStyle name="20% - Accent3 20 2 2 4 3" xfId="24616" xr:uid="{BC0A41D4-3077-4A3E-B180-728729A84124}"/>
    <cellStyle name="20% - Accent3 20 2 2 5" xfId="13381" xr:uid="{F2F7C3E5-384F-4249-9ACF-5BB7D10ADF4E}"/>
    <cellStyle name="20% - Accent3 20 2 2 5 2" xfId="33478" xr:uid="{7EE71AF0-3010-4A8C-8A6E-2C201724967B}"/>
    <cellStyle name="20% - Accent3 20 2 2 6" xfId="24613" xr:uid="{393ADBEE-D0AD-4CC5-B2DF-FD153149971A}"/>
    <cellStyle name="20% - Accent3 20 2 3" xfId="2634" xr:uid="{5B864274-B5BC-4B48-8B37-4140E2F41C4E}"/>
    <cellStyle name="20% - Accent3 20 2 3 2" xfId="13385" xr:uid="{1A67E68A-36CA-462D-9885-575D67474FF6}"/>
    <cellStyle name="20% - Accent3 20 2 3 2 2" xfId="33482" xr:uid="{36FA1715-374E-4625-A907-1B4AB2E78F71}"/>
    <cellStyle name="20% - Accent3 20 2 3 3" xfId="24617" xr:uid="{D7088BFB-E8D9-4B35-9F7F-C2F7D5F93FBC}"/>
    <cellStyle name="20% - Accent3 20 2 4" xfId="2635" xr:uid="{604FE3B5-06F2-437D-8362-5420D8EA0E0A}"/>
    <cellStyle name="20% - Accent3 20 2 4 2" xfId="13386" xr:uid="{3E68DBE5-93D5-49E3-947E-D5FDCD7C0D83}"/>
    <cellStyle name="20% - Accent3 20 2 4 2 2" xfId="33483" xr:uid="{E54E8A19-0CE3-4E25-874B-9D220ED4AB9A}"/>
    <cellStyle name="20% - Accent3 20 2 4 3" xfId="24618" xr:uid="{CA422CF2-DE41-4C27-AA61-4553CD998ECB}"/>
    <cellStyle name="20% - Accent3 20 2 5" xfId="2636" xr:uid="{5002E183-8833-4C11-BA3C-4022CC77C73D}"/>
    <cellStyle name="20% - Accent3 20 2 5 2" xfId="13387" xr:uid="{C7E36BE1-BB8F-4325-B7D6-CDCCB64FD1EA}"/>
    <cellStyle name="20% - Accent3 20 2 5 2 2" xfId="33484" xr:uid="{F802CE94-352B-4781-AD87-B833F3A0E2C9}"/>
    <cellStyle name="20% - Accent3 20 2 5 3" xfId="24619" xr:uid="{1EF5BCF0-FB28-49DE-BDFD-BD8B4D91D005}"/>
    <cellStyle name="20% - Accent3 20 2 6" xfId="13380" xr:uid="{7EE88DD8-81A5-4A91-B614-D2E9F2270665}"/>
    <cellStyle name="20% - Accent3 20 2 6 2" xfId="33477" xr:uid="{E639D686-0238-40F6-A48D-7ADFAFB8D358}"/>
    <cellStyle name="20% - Accent3 20 2 7" xfId="22297" xr:uid="{F31424D3-6E4D-486C-872A-0439A5E0B871}"/>
    <cellStyle name="20% - Accent3 20 2 7 2" xfId="42236" xr:uid="{83CB8DD0-B8D2-4D3A-9F4C-7E8B818C6333}"/>
    <cellStyle name="20% - Accent3 20 2 8" xfId="24612" xr:uid="{61EA7A83-4827-44FE-AE71-82DF775C1969}"/>
    <cellStyle name="20% - Accent3 20 3" xfId="2637" xr:uid="{71015957-05E0-4D81-A770-88EA048EB3CF}"/>
    <cellStyle name="20% - Accent3 20 3 2" xfId="2638" xr:uid="{54AD06DF-FD1A-442B-AAC6-0669F63DD202}"/>
    <cellStyle name="20% - Accent3 20 3 2 2" xfId="13389" xr:uid="{97E29862-6C56-424F-97E2-34DC663042CF}"/>
    <cellStyle name="20% - Accent3 20 3 2 2 2" xfId="33486" xr:uid="{09883FE8-CDE0-49CA-A87B-1DE19DC16B16}"/>
    <cellStyle name="20% - Accent3 20 3 2 3" xfId="24621" xr:uid="{FEAD9E75-D644-4045-9218-300FDE9ECDFA}"/>
    <cellStyle name="20% - Accent3 20 3 3" xfId="2639" xr:uid="{F0F82E97-A878-478B-9F69-089702D3D933}"/>
    <cellStyle name="20% - Accent3 20 3 3 2" xfId="13390" xr:uid="{F24D3FA6-285F-4366-B1C8-7776ECCEFE71}"/>
    <cellStyle name="20% - Accent3 20 3 3 2 2" xfId="33487" xr:uid="{4AEF6A8B-E6B4-4EFF-A41D-C4B0A888A877}"/>
    <cellStyle name="20% - Accent3 20 3 3 3" xfId="24622" xr:uid="{14048214-3E56-4C91-9E55-E86CEA57F892}"/>
    <cellStyle name="20% - Accent3 20 3 4" xfId="2640" xr:uid="{2C5B136F-058B-46C7-920A-E6D834FC2011}"/>
    <cellStyle name="20% - Accent3 20 3 4 2" xfId="13391" xr:uid="{DBDAC24E-E321-4B04-B3A7-7FC5D7859E01}"/>
    <cellStyle name="20% - Accent3 20 3 4 2 2" xfId="33488" xr:uid="{DC5EE8BA-5F49-4FAD-8D8D-868AFC34D856}"/>
    <cellStyle name="20% - Accent3 20 3 4 3" xfId="24623" xr:uid="{F1E5F677-A52C-4936-BB8C-8594BDD72E56}"/>
    <cellStyle name="20% - Accent3 20 3 5" xfId="13388" xr:uid="{0D1DDD63-1FC1-41E1-9145-8F5941D8F73B}"/>
    <cellStyle name="20% - Accent3 20 3 5 2" xfId="33485" xr:uid="{B74F1883-1B6D-4768-8E1A-861385A48982}"/>
    <cellStyle name="20% - Accent3 20 3 6" xfId="22844" xr:uid="{CFBF61D9-354B-4C2A-88C2-E0C32919EE81}"/>
    <cellStyle name="20% - Accent3 20 3 6 2" xfId="42776" xr:uid="{12F20060-13ED-4982-BDF6-EAC563800637}"/>
    <cellStyle name="20% - Accent3 20 3 7" xfId="24620" xr:uid="{88E2F379-BB52-45AA-972F-5FC06D62D9D8}"/>
    <cellStyle name="20% - Accent3 20 4" xfId="2641" xr:uid="{78D4E5C1-09C0-461C-B049-A753B11DF926}"/>
    <cellStyle name="20% - Accent3 20 4 2" xfId="13392" xr:uid="{C231E81E-F551-41BC-B122-92A0A6193FA2}"/>
    <cellStyle name="20% - Accent3 20 4 2 2" xfId="33489" xr:uid="{1AFEAADB-D901-4840-83F0-4A72997DE48F}"/>
    <cellStyle name="20% - Accent3 20 4 3" xfId="24624" xr:uid="{ADD87C64-65D3-4A96-9340-7E67F7228E72}"/>
    <cellStyle name="20% - Accent3 20 5" xfId="2642" xr:uid="{73F6AAA1-0D48-48EC-90EA-8A10506C6140}"/>
    <cellStyle name="20% - Accent3 20 5 2" xfId="13393" xr:uid="{2CB25D00-9A14-4435-973E-D05F05093967}"/>
    <cellStyle name="20% - Accent3 20 5 2 2" xfId="33490" xr:uid="{5D6ABE16-EAB1-49FA-A290-3C12A835819A}"/>
    <cellStyle name="20% - Accent3 20 5 3" xfId="24625" xr:uid="{4A817FD2-F569-4909-9AB1-D935AD38D1F1}"/>
    <cellStyle name="20% - Accent3 20 6" xfId="2643" xr:uid="{7F09FDF6-6BB3-41D5-A0AF-4FFBE8812681}"/>
    <cellStyle name="20% - Accent3 20 6 2" xfId="13394" xr:uid="{C231C68E-5774-4775-974C-EAA1173C74F3}"/>
    <cellStyle name="20% - Accent3 20 6 2 2" xfId="33491" xr:uid="{A6F72542-C3D4-443C-BC38-21E4E1778E47}"/>
    <cellStyle name="20% - Accent3 20 6 3" xfId="24626" xr:uid="{ED23EDA2-0A85-4038-B025-06D00CA58CD2}"/>
    <cellStyle name="20% - Accent3 20 7" xfId="13379" xr:uid="{A59093E7-0E45-437F-834B-E17EDC4A167E}"/>
    <cellStyle name="20% - Accent3 20 7 2" xfId="33476" xr:uid="{FB9A8040-405F-43B4-AC46-074B6FFD3691}"/>
    <cellStyle name="20% - Accent3 20 8" xfId="21627" xr:uid="{71F2545A-26B4-433C-8CC9-FC62841D4029}"/>
    <cellStyle name="20% - Accent3 20 8 2" xfId="41655" xr:uid="{58C8D1E2-5F95-4773-B688-CC368D9545B6}"/>
    <cellStyle name="20% - Accent3 20 9" xfId="24611" xr:uid="{946C718D-5904-45A5-9B16-30781FC800BB}"/>
    <cellStyle name="20% - Accent3 21" xfId="2644" xr:uid="{12A15AA0-9C27-4A89-A9FB-0CA0C68754E3}"/>
    <cellStyle name="20% - Accent3 21 2" xfId="2645" xr:uid="{C01984AC-2260-4C3B-B09F-8944635A7A2A}"/>
    <cellStyle name="20% - Accent3 21 2 2" xfId="2646" xr:uid="{A21CDE1C-8D0B-4BE6-8B9C-48B9D20DD80D}"/>
    <cellStyle name="20% - Accent3 21 2 2 2" xfId="2647" xr:uid="{18227030-53AC-44B6-8405-63BF8ACEA3A9}"/>
    <cellStyle name="20% - Accent3 21 2 2 2 2" xfId="13398" xr:uid="{B073E321-E237-4C05-B761-7E2515E8AE86}"/>
    <cellStyle name="20% - Accent3 21 2 2 2 2 2" xfId="33495" xr:uid="{6192F06F-3FC0-4465-A670-6F3835BA19C6}"/>
    <cellStyle name="20% - Accent3 21 2 2 2 3" xfId="24630" xr:uid="{7502FB8B-E3DB-4152-BD7B-6E7BF98604D0}"/>
    <cellStyle name="20% - Accent3 21 2 2 3" xfId="2648" xr:uid="{5962AC6E-9E91-41F7-A265-76F7480F511C}"/>
    <cellStyle name="20% - Accent3 21 2 2 3 2" xfId="13399" xr:uid="{CF54C44A-3099-4749-ADA6-5E2913430F67}"/>
    <cellStyle name="20% - Accent3 21 2 2 3 2 2" xfId="33496" xr:uid="{3EC05CB0-A81D-4C0D-B815-D2D64D8B84FD}"/>
    <cellStyle name="20% - Accent3 21 2 2 3 3" xfId="24631" xr:uid="{6289F920-944B-4CFE-8B69-21B9A3493FA4}"/>
    <cellStyle name="20% - Accent3 21 2 2 4" xfId="2649" xr:uid="{ACB2F0A1-30D5-41FF-A57A-FAFEC1E8D344}"/>
    <cellStyle name="20% - Accent3 21 2 2 4 2" xfId="13400" xr:uid="{55402575-F220-4728-A418-3310E3BDE754}"/>
    <cellStyle name="20% - Accent3 21 2 2 4 2 2" xfId="33497" xr:uid="{86DEA17F-8DED-483F-857D-4C699D23D44A}"/>
    <cellStyle name="20% - Accent3 21 2 2 4 3" xfId="24632" xr:uid="{AA534C86-FBCA-4525-A824-79C68ED4EBE8}"/>
    <cellStyle name="20% - Accent3 21 2 2 5" xfId="13397" xr:uid="{6660DDAE-473D-4172-85E6-E12AA0FFEC9E}"/>
    <cellStyle name="20% - Accent3 21 2 2 5 2" xfId="33494" xr:uid="{F0737DBF-4A4C-48F9-ADF0-8FCBC5527F12}"/>
    <cellStyle name="20% - Accent3 21 2 2 6" xfId="24629" xr:uid="{11F740A8-0FFE-47D4-9728-FD99A0950CA8}"/>
    <cellStyle name="20% - Accent3 21 2 3" xfId="2650" xr:uid="{1DDF05F0-A759-4E0A-BD9E-F49843F2D91C}"/>
    <cellStyle name="20% - Accent3 21 2 3 2" xfId="13401" xr:uid="{8462D606-D535-4DF8-B517-8FC637FBBB96}"/>
    <cellStyle name="20% - Accent3 21 2 3 2 2" xfId="33498" xr:uid="{F756DBC5-97DC-43F1-9428-D8EF8313B97A}"/>
    <cellStyle name="20% - Accent3 21 2 3 3" xfId="24633" xr:uid="{830A21CA-E825-4BDA-9551-11E01DEA30C0}"/>
    <cellStyle name="20% - Accent3 21 2 4" xfId="2651" xr:uid="{1839FE5F-E88E-4F59-8E74-C9C4A290C7F1}"/>
    <cellStyle name="20% - Accent3 21 2 4 2" xfId="13402" xr:uid="{DAAFECE4-CE0C-4912-BA00-EC634DF68C27}"/>
    <cellStyle name="20% - Accent3 21 2 4 2 2" xfId="33499" xr:uid="{8FA589FD-5781-45C2-9AA4-39E065A29842}"/>
    <cellStyle name="20% - Accent3 21 2 4 3" xfId="24634" xr:uid="{6128F3C6-E832-4570-A415-CB45E03DE811}"/>
    <cellStyle name="20% - Accent3 21 2 5" xfId="2652" xr:uid="{54C6EA92-41E7-4B54-BD89-07C7C988417C}"/>
    <cellStyle name="20% - Accent3 21 2 5 2" xfId="13403" xr:uid="{77B7FF92-D729-4433-B7D7-60C21D61D016}"/>
    <cellStyle name="20% - Accent3 21 2 5 2 2" xfId="33500" xr:uid="{3CFC743C-D554-418C-B9F9-BC939C0162CB}"/>
    <cellStyle name="20% - Accent3 21 2 5 3" xfId="24635" xr:uid="{54A66324-D598-4290-A8FA-74A845669B0B}"/>
    <cellStyle name="20% - Accent3 21 2 6" xfId="13396" xr:uid="{0CB4F16C-CB03-4462-A9D0-3D56396B3DF4}"/>
    <cellStyle name="20% - Accent3 21 2 6 2" xfId="33493" xr:uid="{7942B08E-5AE5-4C2F-A237-13F37EE92ECC}"/>
    <cellStyle name="20% - Accent3 21 2 7" xfId="24628" xr:uid="{E8A1F231-5684-445B-95C6-E94E7D8EFB7D}"/>
    <cellStyle name="20% - Accent3 21 3" xfId="2653" xr:uid="{4465D552-6938-44BB-99BB-76948F2926CB}"/>
    <cellStyle name="20% - Accent3 21 3 2" xfId="2654" xr:uid="{B9F2CC38-13A7-42D6-BFE0-D60938BB5795}"/>
    <cellStyle name="20% - Accent3 21 3 2 2" xfId="13405" xr:uid="{4520BE34-166F-4083-9A79-663F7C2DCCC2}"/>
    <cellStyle name="20% - Accent3 21 3 2 2 2" xfId="33502" xr:uid="{B19F29BC-0DB8-453C-8D09-7676F96E8054}"/>
    <cellStyle name="20% - Accent3 21 3 2 3" xfId="24637" xr:uid="{90782596-4202-40C5-80D3-998F2B6FC6B2}"/>
    <cellStyle name="20% - Accent3 21 3 3" xfId="2655" xr:uid="{1E38E125-3DCF-427C-8F6B-6363979927AA}"/>
    <cellStyle name="20% - Accent3 21 3 3 2" xfId="13406" xr:uid="{33A19483-E4BB-44C4-9BF4-A7B23B39DED7}"/>
    <cellStyle name="20% - Accent3 21 3 3 2 2" xfId="33503" xr:uid="{1B8C4EDF-0F71-4792-BF55-1BC70C93B87F}"/>
    <cellStyle name="20% - Accent3 21 3 3 3" xfId="24638" xr:uid="{B1A4F02D-D3BF-431B-9632-A78DBFBB3083}"/>
    <cellStyle name="20% - Accent3 21 3 4" xfId="2656" xr:uid="{E0D3CAAF-02AF-43C4-8872-D07D72817659}"/>
    <cellStyle name="20% - Accent3 21 3 4 2" xfId="13407" xr:uid="{AEC1A68A-A8FA-4ECE-9A46-0934E9A05552}"/>
    <cellStyle name="20% - Accent3 21 3 4 2 2" xfId="33504" xr:uid="{1FF749B6-A0CD-4B46-A359-46454DDF86A2}"/>
    <cellStyle name="20% - Accent3 21 3 4 3" xfId="24639" xr:uid="{157F8F6E-9798-4356-9E3F-624972D48F51}"/>
    <cellStyle name="20% - Accent3 21 3 5" xfId="13404" xr:uid="{89B14F24-BF91-4CB9-A37E-DB36624B137F}"/>
    <cellStyle name="20% - Accent3 21 3 5 2" xfId="33501" xr:uid="{0596E421-E632-41E2-8AA7-A98149F23C88}"/>
    <cellStyle name="20% - Accent3 21 3 6" xfId="24636" xr:uid="{CACFD5CA-9822-4AFE-8CA0-57D99C4EE57A}"/>
    <cellStyle name="20% - Accent3 21 4" xfId="2657" xr:uid="{07E00FAF-343E-445F-873A-52ACA8A702C3}"/>
    <cellStyle name="20% - Accent3 21 4 2" xfId="13408" xr:uid="{E2B3A013-6D65-4A3E-A183-CFCA85F4353B}"/>
    <cellStyle name="20% - Accent3 21 4 2 2" xfId="33505" xr:uid="{A6D1D301-796C-4823-A83F-E6775C28363E}"/>
    <cellStyle name="20% - Accent3 21 4 3" xfId="24640" xr:uid="{600ED5F6-C8A8-49FD-AC33-9AD0026A9238}"/>
    <cellStyle name="20% - Accent3 21 5" xfId="2658" xr:uid="{EF8201C2-0F7F-4953-9C41-12ABC285A25F}"/>
    <cellStyle name="20% - Accent3 21 5 2" xfId="13409" xr:uid="{74E28273-4D47-40A5-BE1B-3DADEF880671}"/>
    <cellStyle name="20% - Accent3 21 5 2 2" xfId="33506" xr:uid="{8B5737E8-7EC6-4D66-A649-9EEB4581EA9B}"/>
    <cellStyle name="20% - Accent3 21 5 3" xfId="24641" xr:uid="{9778589E-1AB4-40C0-B8DA-E9E710E2E092}"/>
    <cellStyle name="20% - Accent3 21 6" xfId="2659" xr:uid="{EFF8AA37-5FD7-4807-AFFA-536DF39202FF}"/>
    <cellStyle name="20% - Accent3 21 6 2" xfId="13410" xr:uid="{9E8F0C30-DBA4-40B5-8C25-2DAA3A8FFAD3}"/>
    <cellStyle name="20% - Accent3 21 6 2 2" xfId="33507" xr:uid="{76A8560D-3965-44B0-AC4D-9BC476177A89}"/>
    <cellStyle name="20% - Accent3 21 6 3" xfId="24642" xr:uid="{43EB77BD-3BF5-4756-823B-26989E16841B}"/>
    <cellStyle name="20% - Accent3 21 7" xfId="13395" xr:uid="{09F4F466-4351-4BA0-B9BC-19F723F94676}"/>
    <cellStyle name="20% - Accent3 21 7 2" xfId="33492" xr:uid="{FBBD62DE-3B58-448D-B32B-2307CD25E0BA}"/>
    <cellStyle name="20% - Accent3 21 8" xfId="21644" xr:uid="{4EEBBAD3-2872-4601-80B4-35074278C255}"/>
    <cellStyle name="20% - Accent3 21 9" xfId="24627" xr:uid="{A7C91A6D-DA3C-42A3-8C4D-29912B76CCDC}"/>
    <cellStyle name="20% - Accent3 22" xfId="2660" xr:uid="{CF7C3542-F9E9-4885-AF39-D2E7324F3A01}"/>
    <cellStyle name="20% - Accent3 22 2" xfId="2661" xr:uid="{1E3FDD96-42BE-418F-B36E-F153A54B41B7}"/>
    <cellStyle name="20% - Accent3 22 2 2" xfId="2662" xr:uid="{033BA377-3776-4E49-B38B-1AF64A4CB0DC}"/>
    <cellStyle name="20% - Accent3 22 2 2 2" xfId="2663" xr:uid="{1A363B2A-A221-4DEE-B1F4-86BF46EF0853}"/>
    <cellStyle name="20% - Accent3 22 2 2 2 2" xfId="13414" xr:uid="{FE67724C-2624-4A48-B2AC-D70070C8C62A}"/>
    <cellStyle name="20% - Accent3 22 2 2 2 2 2" xfId="33511" xr:uid="{BE666638-7602-4080-8078-1AA6D4501785}"/>
    <cellStyle name="20% - Accent3 22 2 2 2 3" xfId="24646" xr:uid="{11F11502-2AA2-4499-BAB4-92682B965921}"/>
    <cellStyle name="20% - Accent3 22 2 2 3" xfId="2664" xr:uid="{27C29D29-66B6-49E8-A330-9B755739D7E1}"/>
    <cellStyle name="20% - Accent3 22 2 2 3 2" xfId="13415" xr:uid="{D7B3316A-FB13-41F9-9779-B2FA0BD76D76}"/>
    <cellStyle name="20% - Accent3 22 2 2 3 2 2" xfId="33512" xr:uid="{65FD9989-A3CF-48C3-9A13-0A496BF1242B}"/>
    <cellStyle name="20% - Accent3 22 2 2 3 3" xfId="24647" xr:uid="{9F989846-F1A8-4BC2-8078-41853E2B6C93}"/>
    <cellStyle name="20% - Accent3 22 2 2 4" xfId="2665" xr:uid="{FC114EEF-79C3-451D-B8DD-37DF72617FBF}"/>
    <cellStyle name="20% - Accent3 22 2 2 4 2" xfId="13416" xr:uid="{3F0ED8C4-F329-4DD6-8AEF-2C8D23240D8C}"/>
    <cellStyle name="20% - Accent3 22 2 2 4 2 2" xfId="33513" xr:uid="{FEA49FAB-3A4E-4700-A286-960251516548}"/>
    <cellStyle name="20% - Accent3 22 2 2 4 3" xfId="24648" xr:uid="{9D1477E4-E028-4EAD-9CD6-0F022469CB2E}"/>
    <cellStyle name="20% - Accent3 22 2 2 5" xfId="13413" xr:uid="{AABC33D0-EC3A-4580-83C2-09147A18A87F}"/>
    <cellStyle name="20% - Accent3 22 2 2 5 2" xfId="33510" xr:uid="{50BD0A4E-ED83-4842-8D9D-734839D5EA5D}"/>
    <cellStyle name="20% - Accent3 22 2 2 6" xfId="24645" xr:uid="{70E6824D-CC5D-456F-8CDA-FA65DC7B1C48}"/>
    <cellStyle name="20% - Accent3 22 2 3" xfId="2666" xr:uid="{8543823B-6DA9-49DF-AE20-0D38A702DAA4}"/>
    <cellStyle name="20% - Accent3 22 2 3 2" xfId="13417" xr:uid="{2396352F-BBF4-4617-8730-E08AF7324D29}"/>
    <cellStyle name="20% - Accent3 22 2 3 2 2" xfId="33514" xr:uid="{10535475-3F01-4C0C-AAF6-E210A761470D}"/>
    <cellStyle name="20% - Accent3 22 2 3 3" xfId="24649" xr:uid="{A8387399-6D98-4C37-A540-60918E158D8A}"/>
    <cellStyle name="20% - Accent3 22 2 4" xfId="2667" xr:uid="{26E74ADD-6301-497A-9950-FA387CE17468}"/>
    <cellStyle name="20% - Accent3 22 2 4 2" xfId="13418" xr:uid="{F1793DB7-6A9A-429C-97FF-412002E27C4D}"/>
    <cellStyle name="20% - Accent3 22 2 4 2 2" xfId="33515" xr:uid="{A18DBBA8-47FD-401E-A8DB-024C3FDBD532}"/>
    <cellStyle name="20% - Accent3 22 2 4 3" xfId="24650" xr:uid="{C9CC4F15-C48F-455E-8383-B6864FAA86EA}"/>
    <cellStyle name="20% - Accent3 22 2 5" xfId="2668" xr:uid="{B806BF39-2EB1-4D56-B2F3-2CC0D55C5028}"/>
    <cellStyle name="20% - Accent3 22 2 5 2" xfId="13419" xr:uid="{B7B9ABE5-A00B-4C54-8136-2550D9DED5C3}"/>
    <cellStyle name="20% - Accent3 22 2 5 2 2" xfId="33516" xr:uid="{D2F2C62A-93E4-47D4-9901-575584246DBB}"/>
    <cellStyle name="20% - Accent3 22 2 5 3" xfId="24651" xr:uid="{E2821A98-9BB1-4CE5-9F30-AB1D0246BD35}"/>
    <cellStyle name="20% - Accent3 22 2 6" xfId="13412" xr:uid="{023539AB-F7A6-4A0A-9D40-0E085CE2115C}"/>
    <cellStyle name="20% - Accent3 22 2 6 2" xfId="33509" xr:uid="{9E3EBE99-C0DB-4037-86FA-412EA35E770C}"/>
    <cellStyle name="20% - Accent3 22 2 7" xfId="24644" xr:uid="{6E5E739B-17CB-435D-B901-0A92D1CE2B86}"/>
    <cellStyle name="20% - Accent3 22 3" xfId="2669" xr:uid="{0040342E-71DE-43BB-A302-AD18B0A1770E}"/>
    <cellStyle name="20% - Accent3 22 3 2" xfId="2670" xr:uid="{62049E46-6595-4DCA-88E2-939E01E48CAF}"/>
    <cellStyle name="20% - Accent3 22 3 2 2" xfId="13421" xr:uid="{91979278-08D2-43D1-9B97-050C2822B076}"/>
    <cellStyle name="20% - Accent3 22 3 2 2 2" xfId="33518" xr:uid="{4703A90E-00FA-4CF2-A4FE-2C54989B3316}"/>
    <cellStyle name="20% - Accent3 22 3 2 3" xfId="24653" xr:uid="{DD520138-9866-4DF6-BACB-87F8257FEE9D}"/>
    <cellStyle name="20% - Accent3 22 3 3" xfId="2671" xr:uid="{84AC543E-A0CA-4319-9ACE-1E539273C28B}"/>
    <cellStyle name="20% - Accent3 22 3 3 2" xfId="13422" xr:uid="{88A55644-6BF4-4DFA-91CD-81A1432174A1}"/>
    <cellStyle name="20% - Accent3 22 3 3 2 2" xfId="33519" xr:uid="{9BB38D82-647F-4EE4-B515-595E9BE2B1C4}"/>
    <cellStyle name="20% - Accent3 22 3 3 3" xfId="24654" xr:uid="{F787F11D-9F9B-4490-8C0A-E5ED32A89C2A}"/>
    <cellStyle name="20% - Accent3 22 3 4" xfId="2672" xr:uid="{91FAD98A-4749-405A-BD35-88118B74CE9F}"/>
    <cellStyle name="20% - Accent3 22 3 4 2" xfId="13423" xr:uid="{64F4EF74-7B9D-47D1-BE54-EB48D32DCB39}"/>
    <cellStyle name="20% - Accent3 22 3 4 2 2" xfId="33520" xr:uid="{567BC681-605D-40EE-BE5C-2839D095934A}"/>
    <cellStyle name="20% - Accent3 22 3 4 3" xfId="24655" xr:uid="{5B225AF0-C1B1-4162-82E9-5900D090B452}"/>
    <cellStyle name="20% - Accent3 22 3 5" xfId="13420" xr:uid="{D5294634-08E8-4AA2-BC55-ED7F75942817}"/>
    <cellStyle name="20% - Accent3 22 3 5 2" xfId="33517" xr:uid="{9FBB4544-E4B9-4A3D-B355-E25BC32EAF16}"/>
    <cellStyle name="20% - Accent3 22 3 6" xfId="24652" xr:uid="{07F60639-15F2-4AA7-97B4-89684E69285F}"/>
    <cellStyle name="20% - Accent3 22 4" xfId="2673" xr:uid="{3CD3497C-4794-4827-A641-64E42644F916}"/>
    <cellStyle name="20% - Accent3 22 4 2" xfId="13424" xr:uid="{792EC1CF-7B34-479A-BA62-00355A646287}"/>
    <cellStyle name="20% - Accent3 22 4 2 2" xfId="33521" xr:uid="{84530D85-FF46-408B-BF3D-058AEE87C9AB}"/>
    <cellStyle name="20% - Accent3 22 4 3" xfId="24656" xr:uid="{98F18061-3F25-4E4D-8BCA-83004D215FDA}"/>
    <cellStyle name="20% - Accent3 22 5" xfId="2674" xr:uid="{E7E822E9-A5E4-4B94-A1C6-36D690CE1373}"/>
    <cellStyle name="20% - Accent3 22 5 2" xfId="13425" xr:uid="{11FFCE3D-0EBF-4829-8469-494FB306CBF7}"/>
    <cellStyle name="20% - Accent3 22 5 2 2" xfId="33522" xr:uid="{CDC9AF25-66F6-4E2F-A7CB-604D04F65697}"/>
    <cellStyle name="20% - Accent3 22 5 3" xfId="24657" xr:uid="{6699014D-DF12-4C51-9D19-B19C47EBAB42}"/>
    <cellStyle name="20% - Accent3 22 6" xfId="2675" xr:uid="{8AA85181-65B5-4CEE-8AEB-3C689F94CBFF}"/>
    <cellStyle name="20% - Accent3 22 6 2" xfId="13426" xr:uid="{C2345208-408F-4D58-A658-FFFE38A6DA4F}"/>
    <cellStyle name="20% - Accent3 22 6 2 2" xfId="33523" xr:uid="{196638DD-E425-45B4-AACA-CE431ED16FA4}"/>
    <cellStyle name="20% - Accent3 22 6 3" xfId="24658" xr:uid="{7A3B02C1-219F-432C-B132-F99295256996}"/>
    <cellStyle name="20% - Accent3 22 7" xfId="13411" xr:uid="{03A37BD6-BC85-4333-BD92-61DA528D854B}"/>
    <cellStyle name="20% - Accent3 22 7 2" xfId="33508" xr:uid="{1D421665-1AB5-43CA-AF96-DF2C9627AD84}"/>
    <cellStyle name="20% - Accent3 22 8" xfId="21645" xr:uid="{ED0F4F6D-223C-418A-8315-148C724EA99C}"/>
    <cellStyle name="20% - Accent3 22 9" xfId="24643" xr:uid="{DE843AAB-D98F-49BE-B85D-2F54A50B671F}"/>
    <cellStyle name="20% - Accent3 23" xfId="2676" xr:uid="{BC8D897E-65C9-4C22-B117-4502F78218DD}"/>
    <cellStyle name="20% - Accent3 23 2" xfId="2677" xr:uid="{2CC0F0A1-A1F3-4EB9-9CF3-F1B3B3A668CB}"/>
    <cellStyle name="20% - Accent3 23 2 2" xfId="2678" xr:uid="{D3ED3646-BC0F-4D87-B052-480F3F4A4F28}"/>
    <cellStyle name="20% - Accent3 23 2 2 2" xfId="13429" xr:uid="{2FEEF075-2053-4A58-A344-AB8994846C59}"/>
    <cellStyle name="20% - Accent3 23 2 2 2 2" xfId="33526" xr:uid="{A6924C4A-258D-4010-9E69-EA38446F0B7E}"/>
    <cellStyle name="20% - Accent3 23 2 2 3" xfId="24661" xr:uid="{CE1466AA-6670-45BF-8686-4A176C0B8EF5}"/>
    <cellStyle name="20% - Accent3 23 2 3" xfId="2679" xr:uid="{9CFFEE0A-9585-44F8-AA35-B419EA606D69}"/>
    <cellStyle name="20% - Accent3 23 2 3 2" xfId="13430" xr:uid="{863CDA61-5127-4FDF-AFE2-FDF186C5A3A7}"/>
    <cellStyle name="20% - Accent3 23 2 3 2 2" xfId="33527" xr:uid="{984C22CC-1AEB-440F-A4E0-2A47CCE17F2F}"/>
    <cellStyle name="20% - Accent3 23 2 3 3" xfId="24662" xr:uid="{DA9FFF0D-7ACC-4344-8B5F-4D9BC1B9D2AD}"/>
    <cellStyle name="20% - Accent3 23 2 4" xfId="2680" xr:uid="{C3818A43-96A1-45B6-AC2D-F99538F01FD9}"/>
    <cellStyle name="20% - Accent3 23 2 4 2" xfId="13431" xr:uid="{3EB747D6-C413-4BB8-9F2D-1D27F0894E31}"/>
    <cellStyle name="20% - Accent3 23 2 4 2 2" xfId="33528" xr:uid="{3D2BB2C9-8D80-4F1F-8CC9-9055E65E4D7D}"/>
    <cellStyle name="20% - Accent3 23 2 4 3" xfId="24663" xr:uid="{B8E6856A-8E2C-44D6-BA8C-96D0D342F77D}"/>
    <cellStyle name="20% - Accent3 23 2 5" xfId="13428" xr:uid="{B3D48740-803B-4873-9C01-D7F06493EF83}"/>
    <cellStyle name="20% - Accent3 23 2 5 2" xfId="33525" xr:uid="{888F625D-EF3C-4E8D-9D00-DEDC3B9171D4}"/>
    <cellStyle name="20% - Accent3 23 2 6" xfId="22383" xr:uid="{080A62F8-B45C-4812-B387-F147B144BF2E}"/>
    <cellStyle name="20% - Accent3 23 2 6 2" xfId="42319" xr:uid="{544F4698-649F-496B-8CA7-E66C8E5041E2}"/>
    <cellStyle name="20% - Accent3 23 2 7" xfId="24660" xr:uid="{FE9B2BE3-9225-4F8F-8ED3-A3A532C9A4D5}"/>
    <cellStyle name="20% - Accent3 23 3" xfId="2681" xr:uid="{9290F7CC-0BEA-49D4-9E6A-5F03CE0D4933}"/>
    <cellStyle name="20% - Accent3 23 3 2" xfId="13432" xr:uid="{F3B9F8FA-9CFB-4D71-B06C-2FCF8A3839CD}"/>
    <cellStyle name="20% - Accent3 23 3 2 2" xfId="33529" xr:uid="{EC3D8309-5F7E-4F62-B48C-53CFBAB08780}"/>
    <cellStyle name="20% - Accent3 23 3 3" xfId="22863" xr:uid="{8E86C2F0-3C1A-4070-B470-B8ACAFCD8F8E}"/>
    <cellStyle name="20% - Accent3 23 3 3 2" xfId="42793" xr:uid="{8B637F47-2362-4342-8223-226AB594109D}"/>
    <cellStyle name="20% - Accent3 23 3 4" xfId="24664" xr:uid="{C0898D7D-9434-402F-A11A-B1AEC0411C1B}"/>
    <cellStyle name="20% - Accent3 23 4" xfId="2682" xr:uid="{03C1EEF5-1654-497A-9AAA-7FD590BBF259}"/>
    <cellStyle name="20% - Accent3 23 4 2" xfId="13433" xr:uid="{E9632E11-32FD-48F5-8602-950DD5E005C0}"/>
    <cellStyle name="20% - Accent3 23 4 2 2" xfId="33530" xr:uid="{A655E256-29CA-4E36-A8C9-03AAB3B5DFA5}"/>
    <cellStyle name="20% - Accent3 23 4 3" xfId="24665" xr:uid="{7748533A-B559-41CA-951B-D61F8709AB16}"/>
    <cellStyle name="20% - Accent3 23 5" xfId="2683" xr:uid="{FBDE650B-CE61-477D-989C-2B958E839AA2}"/>
    <cellStyle name="20% - Accent3 23 5 2" xfId="13434" xr:uid="{66536DE3-3637-4FE2-B688-68D9654FE56A}"/>
    <cellStyle name="20% - Accent3 23 5 2 2" xfId="33531" xr:uid="{385B7FCC-246A-498D-9DF1-4201EC145B7F}"/>
    <cellStyle name="20% - Accent3 23 5 3" xfId="24666" xr:uid="{810D1608-3451-465C-A431-7BE2F60B086A}"/>
    <cellStyle name="20% - Accent3 23 6" xfId="13427" xr:uid="{805F376E-DC9F-4E9D-8A08-5C8BC8CF0BED}"/>
    <cellStyle name="20% - Accent3 23 6 2" xfId="33524" xr:uid="{60D6A427-1397-4BE9-9A09-B18DBD763D88}"/>
    <cellStyle name="20% - Accent3 23 7" xfId="21727" xr:uid="{85374F60-D7C2-4BE3-9C2F-E74765CF8D64}"/>
    <cellStyle name="20% - Accent3 23 7 2" xfId="41671" xr:uid="{B942F799-884B-4C3A-8E38-974152D134C5}"/>
    <cellStyle name="20% - Accent3 23 8" xfId="24659" xr:uid="{718A031E-C2C6-4F66-97AE-17B259E5A6FA}"/>
    <cellStyle name="20% - Accent3 24" xfId="2684" xr:uid="{22C1C9B6-D19E-4DC0-8C25-BF43174ADD6F}"/>
    <cellStyle name="20% - Accent3 24 2" xfId="2685" xr:uid="{8031922F-64A5-4533-AA18-1C9763D39C47}"/>
    <cellStyle name="20% - Accent3 24 2 2" xfId="2686" xr:uid="{A58EAF2A-4376-4FF0-B91D-474CF3563F50}"/>
    <cellStyle name="20% - Accent3 24 2 2 2" xfId="13437" xr:uid="{E3EADCA3-728A-4345-8039-9345CF8794BC}"/>
    <cellStyle name="20% - Accent3 24 2 2 2 2" xfId="33534" xr:uid="{B233F7D6-7BA7-4D02-A712-98EA486A7AFC}"/>
    <cellStyle name="20% - Accent3 24 2 2 3" xfId="24669" xr:uid="{F71861C3-57E6-4187-BC5C-AA3084B8E86B}"/>
    <cellStyle name="20% - Accent3 24 2 3" xfId="2687" xr:uid="{4136FFE8-AC12-4B20-A173-F7B0ECF7B30B}"/>
    <cellStyle name="20% - Accent3 24 2 3 2" xfId="13438" xr:uid="{978C595B-F36E-4B69-86DE-C2458A6AA529}"/>
    <cellStyle name="20% - Accent3 24 2 3 2 2" xfId="33535" xr:uid="{3FEC2055-5EE0-4C84-926A-D8B19DB2BCF9}"/>
    <cellStyle name="20% - Accent3 24 2 3 3" xfId="24670" xr:uid="{BA7FF3BA-533E-4419-9022-2D27EA31C658}"/>
    <cellStyle name="20% - Accent3 24 2 4" xfId="2688" xr:uid="{BFD38BC6-C6A2-48F0-AE2D-7E9A9787696F}"/>
    <cellStyle name="20% - Accent3 24 2 4 2" xfId="13439" xr:uid="{3107B9A0-DA49-458E-9BBD-6C3D00E0C8F2}"/>
    <cellStyle name="20% - Accent3 24 2 4 2 2" xfId="33536" xr:uid="{AC080292-FD53-44A6-8F6D-9C74127AE235}"/>
    <cellStyle name="20% - Accent3 24 2 4 3" xfId="24671" xr:uid="{FD523E1A-5C92-4CEE-9F1E-07C3E375A79D}"/>
    <cellStyle name="20% - Accent3 24 2 5" xfId="13436" xr:uid="{CAC32BC3-113C-4F7F-B3CF-FC8E4A1CEE12}"/>
    <cellStyle name="20% - Accent3 24 2 5 2" xfId="33533" xr:uid="{75377295-0AFB-4109-8C45-D698365D3655}"/>
    <cellStyle name="20% - Accent3 24 2 6" xfId="24668" xr:uid="{E9848A3E-13D8-494C-A57F-B65E07CDDE13}"/>
    <cellStyle name="20% - Accent3 24 3" xfId="2689" xr:uid="{EB912224-2E80-460D-B68F-6F4FEDD7E414}"/>
    <cellStyle name="20% - Accent3 24 3 2" xfId="13440" xr:uid="{B1F10766-B70A-466D-9E2C-312CD27CE02B}"/>
    <cellStyle name="20% - Accent3 24 3 2 2" xfId="33537" xr:uid="{D881C098-C57E-4A39-AAFC-4EB8C16EC998}"/>
    <cellStyle name="20% - Accent3 24 3 3" xfId="24672" xr:uid="{CB7518C3-B136-43F7-B425-9FA31D37760C}"/>
    <cellStyle name="20% - Accent3 24 4" xfId="2690" xr:uid="{8CB5680E-AF1B-47A1-99A4-D315C8D3835A}"/>
    <cellStyle name="20% - Accent3 24 4 2" xfId="13441" xr:uid="{0CB5EA9E-D747-4552-A965-00BB33B7315E}"/>
    <cellStyle name="20% - Accent3 24 4 2 2" xfId="33538" xr:uid="{ADE1B40A-A3F1-40DC-9397-96769C96EF84}"/>
    <cellStyle name="20% - Accent3 24 4 3" xfId="24673" xr:uid="{3E6149CC-B85D-456E-AA5B-F0370482FE3C}"/>
    <cellStyle name="20% - Accent3 24 5" xfId="2691" xr:uid="{A3527C44-E453-4444-84AE-7D43E024A130}"/>
    <cellStyle name="20% - Accent3 24 5 2" xfId="13442" xr:uid="{B91255B6-A013-4D64-93EA-AD61DB24B82E}"/>
    <cellStyle name="20% - Accent3 24 5 2 2" xfId="33539" xr:uid="{144FAF79-91FB-418C-BC49-F43969F18A00}"/>
    <cellStyle name="20% - Accent3 24 5 3" xfId="24674" xr:uid="{7CB5D850-3017-4471-82E3-67577391BE2B}"/>
    <cellStyle name="20% - Accent3 24 6" xfId="13435" xr:uid="{702DBF85-E021-4F4D-9893-39F83982C117}"/>
    <cellStyle name="20% - Accent3 24 6 2" xfId="33532" xr:uid="{D0B2655D-B4CB-408D-A0DA-630A0091801E}"/>
    <cellStyle name="20% - Accent3 24 7" xfId="21740" xr:uid="{A93DF944-F01F-46BA-B4AE-49D309A86D24}"/>
    <cellStyle name="20% - Accent3 24 7 2" xfId="41684" xr:uid="{34EC26AE-5CDE-47EE-B344-389575823E88}"/>
    <cellStyle name="20% - Accent3 24 8" xfId="24667" xr:uid="{E02CBCB2-4FE0-42B0-B6BA-3DCB698B2083}"/>
    <cellStyle name="20% - Accent3 25" xfId="2692" xr:uid="{597C651C-6E3B-4C68-8BC4-2CD3FBAB8CAB}"/>
    <cellStyle name="20% - Accent3 25 2" xfId="2693" xr:uid="{6940C20F-4063-416A-AB2D-203F79944712}"/>
    <cellStyle name="20% - Accent3 25 2 2" xfId="2694" xr:uid="{DBAE4BA9-E8F9-4622-A344-E7A70862C60A}"/>
    <cellStyle name="20% - Accent3 25 2 2 2" xfId="13445" xr:uid="{1A59BAE9-EB13-4FF5-BED6-A656EC56730B}"/>
    <cellStyle name="20% - Accent3 25 2 2 2 2" xfId="33542" xr:uid="{858A8AFC-4D36-4A68-83F4-52A9FAEE5241}"/>
    <cellStyle name="20% - Accent3 25 2 2 3" xfId="24677" xr:uid="{A6B58867-EC7E-4D71-B329-1C8EA6199DA5}"/>
    <cellStyle name="20% - Accent3 25 2 3" xfId="2695" xr:uid="{5F3667E7-F6E8-41BC-8A25-346F0C157DF5}"/>
    <cellStyle name="20% - Accent3 25 2 3 2" xfId="13446" xr:uid="{E819A476-5373-44A7-AF2D-3CE4CF071512}"/>
    <cellStyle name="20% - Accent3 25 2 3 2 2" xfId="33543" xr:uid="{C046D138-AA41-44EB-B53F-A8E1950CB48E}"/>
    <cellStyle name="20% - Accent3 25 2 3 3" xfId="24678" xr:uid="{437C4068-4263-47C2-8C7D-1BCAC478C4C3}"/>
    <cellStyle name="20% - Accent3 25 2 4" xfId="2696" xr:uid="{1A20BAB1-A868-429F-B8CA-FCB7715DAA7D}"/>
    <cellStyle name="20% - Accent3 25 2 4 2" xfId="13447" xr:uid="{9969006D-92AA-46F0-BB1F-62114C4D0147}"/>
    <cellStyle name="20% - Accent3 25 2 4 2 2" xfId="33544" xr:uid="{E3067E1A-ECDF-49C5-A299-301448CBDCD7}"/>
    <cellStyle name="20% - Accent3 25 2 4 3" xfId="24679" xr:uid="{3649DC02-803D-4CBD-A0EB-02CE2FB56D88}"/>
    <cellStyle name="20% - Accent3 25 2 5" xfId="13444" xr:uid="{D238370D-6095-4921-9ABA-DE2FB1D522AE}"/>
    <cellStyle name="20% - Accent3 25 2 5 2" xfId="33541" xr:uid="{30F17554-4BE9-4CF0-B4ED-E107383F1F54}"/>
    <cellStyle name="20% - Accent3 25 2 6" xfId="24676" xr:uid="{039F2CCB-C2F5-4DEE-B8E0-FABC3F7DD4FC}"/>
    <cellStyle name="20% - Accent3 25 3" xfId="2697" xr:uid="{5E4C8C5D-119C-4B9E-A4D5-9214BF1E1F43}"/>
    <cellStyle name="20% - Accent3 25 3 2" xfId="13448" xr:uid="{81557194-A6AB-4DEE-923A-043B8C01629F}"/>
    <cellStyle name="20% - Accent3 25 3 2 2" xfId="33545" xr:uid="{AE8CA2E0-489A-42FC-9B5D-933E092900B2}"/>
    <cellStyle name="20% - Accent3 25 3 3" xfId="24680" xr:uid="{92391250-D010-4C3A-A913-0B812F4FA533}"/>
    <cellStyle name="20% - Accent3 25 4" xfId="2698" xr:uid="{4023372E-3B93-4F98-8B5E-61D43F6E3B22}"/>
    <cellStyle name="20% - Accent3 25 4 2" xfId="13449" xr:uid="{3C1A8847-193D-4C6D-A1AA-FD2ABA056BC2}"/>
    <cellStyle name="20% - Accent3 25 4 2 2" xfId="33546" xr:uid="{40C82735-E146-4887-B2A3-5A1B271C0E0F}"/>
    <cellStyle name="20% - Accent3 25 4 3" xfId="24681" xr:uid="{F86567B6-7658-44A1-842B-B639B41FE1D3}"/>
    <cellStyle name="20% - Accent3 25 5" xfId="2699" xr:uid="{DAC754D5-B509-4E2E-A4D3-618C2E2AC8F9}"/>
    <cellStyle name="20% - Accent3 25 5 2" xfId="13450" xr:uid="{7AF9CBCF-1947-4956-A22F-E5A090B50104}"/>
    <cellStyle name="20% - Accent3 25 5 2 2" xfId="33547" xr:uid="{B21D224A-6A0C-42B2-96DE-7DD08906DD3A}"/>
    <cellStyle name="20% - Accent3 25 5 3" xfId="24682" xr:uid="{AEEA693B-B259-42A7-B610-89DDCCEDDF9D}"/>
    <cellStyle name="20% - Accent3 25 6" xfId="13443" xr:uid="{AE212E05-89F2-4B23-9727-782753696748}"/>
    <cellStyle name="20% - Accent3 25 6 2" xfId="33540" xr:uid="{F1411A31-F962-49FE-AE05-D38C2FB429B1}"/>
    <cellStyle name="20% - Accent3 25 7" xfId="21750" xr:uid="{AB406206-CEA8-41A9-9EEE-9FC9CC75B0C4}"/>
    <cellStyle name="20% - Accent3 25 7 2" xfId="41694" xr:uid="{4EE3C5A1-5CC7-4E58-A4F8-2D2BD4BB8602}"/>
    <cellStyle name="20% - Accent3 25 8" xfId="24675" xr:uid="{DC52E6B6-F092-4923-8A13-1A28CF77E1ED}"/>
    <cellStyle name="20% - Accent3 26" xfId="2700" xr:uid="{1FADAC87-5F32-407C-BF7A-64EA7CC3B7DD}"/>
    <cellStyle name="20% - Accent3 26 2" xfId="2701" xr:uid="{C62C39B2-108A-4D3F-898B-6BE8E0F3E074}"/>
    <cellStyle name="20% - Accent3 26 2 2" xfId="2702" xr:uid="{C27ABEEB-C826-40C8-93F4-0F203B5D367B}"/>
    <cellStyle name="20% - Accent3 26 2 2 2" xfId="13453" xr:uid="{E29D81E4-7A21-4B01-B8E4-05C35A7CB27C}"/>
    <cellStyle name="20% - Accent3 26 2 2 2 2" xfId="33550" xr:uid="{D3C4B7E7-332C-42DD-AAFA-41CBAD771F1A}"/>
    <cellStyle name="20% - Accent3 26 2 2 3" xfId="24685" xr:uid="{47C6D715-CD6C-4036-B7F0-BD49C05CB08A}"/>
    <cellStyle name="20% - Accent3 26 2 3" xfId="2703" xr:uid="{9BC83E03-9739-4EAA-B575-B7770ADF7940}"/>
    <cellStyle name="20% - Accent3 26 2 3 2" xfId="13454" xr:uid="{FB1C4CB4-B96B-4A97-AFA9-C5C13422D4A4}"/>
    <cellStyle name="20% - Accent3 26 2 3 2 2" xfId="33551" xr:uid="{94F46C52-BCC0-4CE1-9A62-C884A2E82579}"/>
    <cellStyle name="20% - Accent3 26 2 3 3" xfId="24686" xr:uid="{851421FB-BC3E-4B3E-B27D-2A21606AC615}"/>
    <cellStyle name="20% - Accent3 26 2 4" xfId="2704" xr:uid="{A4EA9ACE-D020-478E-9B60-3B27CF17FA0D}"/>
    <cellStyle name="20% - Accent3 26 2 4 2" xfId="13455" xr:uid="{968DC2D6-BE70-48D5-ACF7-A7058BAE21B8}"/>
    <cellStyle name="20% - Accent3 26 2 4 2 2" xfId="33552" xr:uid="{C29837F8-30F9-4AD6-A990-F831A555C2F1}"/>
    <cellStyle name="20% - Accent3 26 2 4 3" xfId="24687" xr:uid="{15DBB7CE-E383-4C04-98FE-5009D544DCE7}"/>
    <cellStyle name="20% - Accent3 26 2 5" xfId="13452" xr:uid="{56222BAC-8D9C-49F7-BA0D-216AB17AB324}"/>
    <cellStyle name="20% - Accent3 26 2 5 2" xfId="33549" xr:uid="{7B93C31F-A68A-4000-A2AD-A9E085790084}"/>
    <cellStyle name="20% - Accent3 26 2 6" xfId="24684" xr:uid="{6D2063DA-757E-4CEE-90ED-CD498FCE11AB}"/>
    <cellStyle name="20% - Accent3 26 3" xfId="2705" xr:uid="{6B6382B3-D5D4-4ACE-9F04-11C23719E974}"/>
    <cellStyle name="20% - Accent3 26 3 2" xfId="13456" xr:uid="{3DB0DC7D-4F36-409E-9DEE-BDD882F5AC5F}"/>
    <cellStyle name="20% - Accent3 26 3 2 2" xfId="33553" xr:uid="{C197CCB8-8F58-4E37-A21A-F63486D71C6A}"/>
    <cellStyle name="20% - Accent3 26 3 3" xfId="24688" xr:uid="{CD87C8DC-6DAA-4CFB-9A35-2BA566B2AA1E}"/>
    <cellStyle name="20% - Accent3 26 4" xfId="2706" xr:uid="{0A023A65-08B9-4792-878D-E6C345977CB7}"/>
    <cellStyle name="20% - Accent3 26 4 2" xfId="13457" xr:uid="{27078CAE-7378-4138-BECB-23EB99853C4D}"/>
    <cellStyle name="20% - Accent3 26 4 2 2" xfId="33554" xr:uid="{6A5F4526-7B4C-4D4B-86D9-EB713CA04A59}"/>
    <cellStyle name="20% - Accent3 26 4 3" xfId="24689" xr:uid="{7FB1FD61-C1EE-4FC2-A484-B06AF87A2047}"/>
    <cellStyle name="20% - Accent3 26 5" xfId="2707" xr:uid="{45B75E08-0F12-48E8-888C-435334466BFE}"/>
    <cellStyle name="20% - Accent3 26 5 2" xfId="13458" xr:uid="{A8282183-028A-4F5A-9D9C-9D72DB790F2B}"/>
    <cellStyle name="20% - Accent3 26 5 2 2" xfId="33555" xr:uid="{DC84D6F0-6A7B-40D6-977D-20354406DCB7}"/>
    <cellStyle name="20% - Accent3 26 5 3" xfId="24690" xr:uid="{2AA4436B-0CFA-433A-BA92-1046DB1DD44C}"/>
    <cellStyle name="20% - Accent3 26 6" xfId="13451" xr:uid="{C06C8706-F872-48C3-A9A2-915456F65CB3}"/>
    <cellStyle name="20% - Accent3 26 6 2" xfId="33548" xr:uid="{E788DB9A-EB02-4ED3-BEE4-10E74677869A}"/>
    <cellStyle name="20% - Accent3 26 7" xfId="22375" xr:uid="{CD7424AC-859C-4A67-8EAA-2041461B9CCF}"/>
    <cellStyle name="20% - Accent3 26 7 2" xfId="42311" xr:uid="{DC1D4AE1-6A3A-4299-9B61-6500C9CB17AC}"/>
    <cellStyle name="20% - Accent3 26 8" xfId="24683" xr:uid="{F0BE0D09-3A34-40D7-AE13-381305C63F3F}"/>
    <cellStyle name="20% - Accent3 27" xfId="2708" xr:uid="{3685ACFC-7BAB-426A-96DD-250C1C97BE68}"/>
    <cellStyle name="20% - Accent3 27 2" xfId="2709" xr:uid="{4ED7F60D-0A24-4FC4-B91F-F83776DC823E}"/>
    <cellStyle name="20% - Accent3 27 2 2" xfId="2710" xr:uid="{8C28318C-4BF9-4528-800A-7B1461D0554D}"/>
    <cellStyle name="20% - Accent3 27 2 2 2" xfId="13461" xr:uid="{E9C8E4A6-4F0C-47C3-AEED-4004AAFAD80E}"/>
    <cellStyle name="20% - Accent3 27 2 2 2 2" xfId="33558" xr:uid="{85A19758-788D-4ABB-91BC-6B652CD5C3B5}"/>
    <cellStyle name="20% - Accent3 27 2 2 3" xfId="24693" xr:uid="{9872A5E0-7B5B-4D23-90C8-1B5C5663A83A}"/>
    <cellStyle name="20% - Accent3 27 2 3" xfId="2711" xr:uid="{749F920E-0F5B-4274-BCEE-45DC82FCAF83}"/>
    <cellStyle name="20% - Accent3 27 2 3 2" xfId="13462" xr:uid="{40B43848-8C9E-4DEF-9EEC-7048B5115F02}"/>
    <cellStyle name="20% - Accent3 27 2 3 2 2" xfId="33559" xr:uid="{37DAF949-6C48-4CF6-A398-E2C1676BBCA8}"/>
    <cellStyle name="20% - Accent3 27 2 3 3" xfId="24694" xr:uid="{42E3D5E5-C4BB-4649-8527-885F59D44D8C}"/>
    <cellStyle name="20% - Accent3 27 2 4" xfId="2712" xr:uid="{6C0832F2-34EF-48BE-812B-2AF15C531DE1}"/>
    <cellStyle name="20% - Accent3 27 2 4 2" xfId="13463" xr:uid="{FBC8AE82-35D8-4599-9E33-07A118F0B185}"/>
    <cellStyle name="20% - Accent3 27 2 4 2 2" xfId="33560" xr:uid="{ABA0AA37-810B-4B08-903A-BA9AF25BE2F7}"/>
    <cellStyle name="20% - Accent3 27 2 4 3" xfId="24695" xr:uid="{BFC690F2-386E-4BC0-8F2E-4B65260BF3EF}"/>
    <cellStyle name="20% - Accent3 27 2 5" xfId="13460" xr:uid="{2EFB74D6-1938-4764-B546-3B80F0CA83E2}"/>
    <cellStyle name="20% - Accent3 27 2 5 2" xfId="33557" xr:uid="{EEE9CCD7-1574-42CB-947C-2309764B150B}"/>
    <cellStyle name="20% - Accent3 27 2 6" xfId="24692" xr:uid="{ADA6F87F-1549-44B7-9C37-8B66C56C37F1}"/>
    <cellStyle name="20% - Accent3 27 3" xfId="2713" xr:uid="{31E1AFC1-F916-4041-AE93-B73E57D72B9E}"/>
    <cellStyle name="20% - Accent3 27 3 2" xfId="13464" xr:uid="{D231AB49-6D46-4957-AEA9-01D4A233085D}"/>
    <cellStyle name="20% - Accent3 27 3 2 2" xfId="33561" xr:uid="{0AA53F52-2D93-4385-B766-EC88C91F5B70}"/>
    <cellStyle name="20% - Accent3 27 3 3" xfId="24696" xr:uid="{D5BC2269-17BA-4338-9CD7-A5151B64F9A2}"/>
    <cellStyle name="20% - Accent3 27 4" xfId="2714" xr:uid="{4D3E206E-9744-4A99-BD9E-769548D67CE6}"/>
    <cellStyle name="20% - Accent3 27 4 2" xfId="13465" xr:uid="{8198AC0E-38C8-47D7-8A13-9CDB763225A3}"/>
    <cellStyle name="20% - Accent3 27 4 2 2" xfId="33562" xr:uid="{8394C586-0D44-4994-93DC-09A13E6913E0}"/>
    <cellStyle name="20% - Accent3 27 4 3" xfId="24697" xr:uid="{EA386E97-7799-47BA-A67C-D74A676F31C4}"/>
    <cellStyle name="20% - Accent3 27 5" xfId="2715" xr:uid="{78084EB1-0800-4B8F-B05D-04BD5D2AE3D4}"/>
    <cellStyle name="20% - Accent3 27 5 2" xfId="13466" xr:uid="{563E9EAB-AF31-4523-96B9-A0188DD7A6FA}"/>
    <cellStyle name="20% - Accent3 27 5 2 2" xfId="33563" xr:uid="{D471379F-57E7-4D2A-B860-E3EE54DD4D62}"/>
    <cellStyle name="20% - Accent3 27 5 3" xfId="24698" xr:uid="{BFECEC73-0327-44FA-8A49-74F68BD56A14}"/>
    <cellStyle name="20% - Accent3 27 6" xfId="13459" xr:uid="{7C32B435-A514-4462-A1E7-5D59BD1EBA06}"/>
    <cellStyle name="20% - Accent3 27 6 2" xfId="33556" xr:uid="{3C95CBD6-419D-48C0-8833-847A1BCF5FC2}"/>
    <cellStyle name="20% - Accent3 27 7" xfId="22892" xr:uid="{4AA7BF09-F2A8-4255-B2CD-DB5727077F46}"/>
    <cellStyle name="20% - Accent3 27 8" xfId="24691" xr:uid="{6909DA8F-C072-47E3-8107-8D58712E35E7}"/>
    <cellStyle name="20% - Accent3 28" xfId="2716" xr:uid="{AEE30BD5-1757-41B1-8DA3-279C128703B6}"/>
    <cellStyle name="20% - Accent3 28 2" xfId="2717" xr:uid="{A7B19E1F-830D-4658-BCB6-0258BF7102DF}"/>
    <cellStyle name="20% - Accent3 28 2 2" xfId="2718" xr:uid="{85F64592-110F-4724-93D1-60FDAADBEDF9}"/>
    <cellStyle name="20% - Accent3 28 2 2 2" xfId="13469" xr:uid="{A1ED702A-B324-4F59-ACCA-4150EFC68109}"/>
    <cellStyle name="20% - Accent3 28 2 2 2 2" xfId="33566" xr:uid="{C7E5DDED-E533-436C-ADE6-E5C4B066BD6F}"/>
    <cellStyle name="20% - Accent3 28 2 2 3" xfId="24701" xr:uid="{35ADC74E-8DCE-4393-95E0-BE107D5EE9DD}"/>
    <cellStyle name="20% - Accent3 28 2 3" xfId="2719" xr:uid="{D5C73C90-0FA1-4E05-8AD1-52D1762378D4}"/>
    <cellStyle name="20% - Accent3 28 2 3 2" xfId="13470" xr:uid="{A2297D5E-E75F-494E-BDAF-BD2E06F02389}"/>
    <cellStyle name="20% - Accent3 28 2 3 2 2" xfId="33567" xr:uid="{CDF88DA2-9342-4970-BA6E-91A4773F08E5}"/>
    <cellStyle name="20% - Accent3 28 2 3 3" xfId="24702" xr:uid="{A3988CC3-6F28-4B35-9D5E-C866CBBDF674}"/>
    <cellStyle name="20% - Accent3 28 2 4" xfId="2720" xr:uid="{DCD40018-A227-498B-A8E3-BE2F991AEA74}"/>
    <cellStyle name="20% - Accent3 28 2 4 2" xfId="13471" xr:uid="{769C5F4E-116E-4B59-8C42-D0DD50B6DB81}"/>
    <cellStyle name="20% - Accent3 28 2 4 2 2" xfId="33568" xr:uid="{B2ADF57E-3BDD-4C32-92E3-1AC8C30F8BBE}"/>
    <cellStyle name="20% - Accent3 28 2 4 3" xfId="24703" xr:uid="{035AB207-1429-4D0D-82D1-1DAD539D839C}"/>
    <cellStyle name="20% - Accent3 28 2 5" xfId="13468" xr:uid="{6D0EF84A-1B01-4BC6-85FE-AD70A9D91435}"/>
    <cellStyle name="20% - Accent3 28 2 5 2" xfId="33565" xr:uid="{B81E10CD-4153-48FA-974C-51C35312628E}"/>
    <cellStyle name="20% - Accent3 28 2 6" xfId="24700" xr:uid="{5E13321A-68C8-45D0-B3D9-567B93FBF033}"/>
    <cellStyle name="20% - Accent3 28 3" xfId="2721" xr:uid="{98BA49FB-FA8A-4D50-AA15-1C92DCF3084A}"/>
    <cellStyle name="20% - Accent3 28 3 2" xfId="13472" xr:uid="{A0907049-25DB-4BB5-89A1-A9CBBCA1E2D1}"/>
    <cellStyle name="20% - Accent3 28 3 2 2" xfId="33569" xr:uid="{D1526AAA-F2DB-4C58-9888-B0118DC2686D}"/>
    <cellStyle name="20% - Accent3 28 3 3" xfId="24704" xr:uid="{0D23E5EF-5CE7-4728-8267-09D14E3283C5}"/>
    <cellStyle name="20% - Accent3 28 4" xfId="2722" xr:uid="{6B7CCDF9-7A6E-42D3-813B-443289F075C8}"/>
    <cellStyle name="20% - Accent3 28 4 2" xfId="13473" xr:uid="{9491367B-42D9-4FC1-9EDD-DABCD7DE8836}"/>
    <cellStyle name="20% - Accent3 28 4 2 2" xfId="33570" xr:uid="{45BDECD2-1CEA-49A1-9365-A67E51411DA7}"/>
    <cellStyle name="20% - Accent3 28 4 3" xfId="24705" xr:uid="{B63318E6-DD1C-4594-B66C-455091ACA165}"/>
    <cellStyle name="20% - Accent3 28 5" xfId="2723" xr:uid="{E35127EE-BDA4-4BC3-A6A9-15BDE5042161}"/>
    <cellStyle name="20% - Accent3 28 5 2" xfId="13474" xr:uid="{8722ACD3-E706-47F1-A5F7-D192E409DA97}"/>
    <cellStyle name="20% - Accent3 28 5 2 2" xfId="33571" xr:uid="{26CF4F7B-F12C-46CF-96B9-A9CF9B0E5522}"/>
    <cellStyle name="20% - Accent3 28 5 3" xfId="24706" xr:uid="{FD5536D6-C356-416B-8A53-D4EE5BA1A942}"/>
    <cellStyle name="20% - Accent3 28 6" xfId="13467" xr:uid="{F6B7F4D2-F21C-480B-AA74-A5E9346D5111}"/>
    <cellStyle name="20% - Accent3 28 6 2" xfId="33564" xr:uid="{2005F145-F346-4D2C-98D3-9531ECC40315}"/>
    <cellStyle name="20% - Accent3 28 7" xfId="22928" xr:uid="{00859181-2BDA-4284-BBE9-7713CD040310}"/>
    <cellStyle name="20% - Accent3 28 8" xfId="24699" xr:uid="{7088DA55-99B7-4068-A4FD-FCD328D50FF3}"/>
    <cellStyle name="20% - Accent3 29" xfId="2724" xr:uid="{8C752AA5-832E-4CE0-B4FA-F3885A945435}"/>
    <cellStyle name="20% - Accent3 29 2" xfId="2725" xr:uid="{EC4CC6B6-3E26-4381-87B7-18517641FAEA}"/>
    <cellStyle name="20% - Accent3 29 2 2" xfId="2726" xr:uid="{F8F121CF-2444-4A26-89AA-6869688D7DA2}"/>
    <cellStyle name="20% - Accent3 29 2 2 2" xfId="13477" xr:uid="{40C52F80-1FE6-48D1-B1A2-328E5E81271D}"/>
    <cellStyle name="20% - Accent3 29 2 2 2 2" xfId="33574" xr:uid="{438041B0-0E6A-41A6-9DED-BCC4D9E67950}"/>
    <cellStyle name="20% - Accent3 29 2 2 3" xfId="24709" xr:uid="{706D83CE-BBB0-4D58-B593-7900879775CD}"/>
    <cellStyle name="20% - Accent3 29 2 3" xfId="2727" xr:uid="{1920481D-9AE7-4A0A-8E45-11F5C832C52B}"/>
    <cellStyle name="20% - Accent3 29 2 3 2" xfId="13478" xr:uid="{1FF5051A-1528-419A-BD91-E5059EF3341F}"/>
    <cellStyle name="20% - Accent3 29 2 3 2 2" xfId="33575" xr:uid="{934AE3C0-B7FE-40F1-991D-52B7CB0C9EED}"/>
    <cellStyle name="20% - Accent3 29 2 3 3" xfId="24710" xr:uid="{45AF1A16-1447-4E50-BACB-DC66F1D07CB9}"/>
    <cellStyle name="20% - Accent3 29 2 4" xfId="2728" xr:uid="{36543724-0104-4B5E-B2F4-EF81B04E586E}"/>
    <cellStyle name="20% - Accent3 29 2 4 2" xfId="13479" xr:uid="{297DF07A-76E4-4DAC-AA50-774F3FCF6373}"/>
    <cellStyle name="20% - Accent3 29 2 4 2 2" xfId="33576" xr:uid="{338B32C2-1951-4AE8-9430-7B3B10DABDB8}"/>
    <cellStyle name="20% - Accent3 29 2 4 3" xfId="24711" xr:uid="{0B80A452-AE32-42A5-827F-C86A21364B94}"/>
    <cellStyle name="20% - Accent3 29 2 5" xfId="13476" xr:uid="{1D99A60D-B4A5-4EB5-B7EF-1374D9679B9F}"/>
    <cellStyle name="20% - Accent3 29 2 5 2" xfId="33573" xr:uid="{4FBCE04C-48A0-4088-8584-1B8A821C5242}"/>
    <cellStyle name="20% - Accent3 29 2 6" xfId="24708" xr:uid="{F7FF7EB6-CA8D-4795-96FF-1E3D97340082}"/>
    <cellStyle name="20% - Accent3 29 3" xfId="2729" xr:uid="{AF66A934-EC7A-41C8-8B80-A5ED1724FF7A}"/>
    <cellStyle name="20% - Accent3 29 3 2" xfId="13480" xr:uid="{26D76C1F-C8BF-40E5-9CAD-AA072D5391A7}"/>
    <cellStyle name="20% - Accent3 29 3 2 2" xfId="33577" xr:uid="{6E8C005F-4B4A-43DF-889D-4468A5886D51}"/>
    <cellStyle name="20% - Accent3 29 3 3" xfId="24712" xr:uid="{A04855DC-1B45-412B-A08C-3C922F61419A}"/>
    <cellStyle name="20% - Accent3 29 4" xfId="2730" xr:uid="{9BBD717C-95A8-435E-83FF-41135E9D7660}"/>
    <cellStyle name="20% - Accent3 29 4 2" xfId="13481" xr:uid="{52F0032E-0111-4F9C-83A7-5C72558EEB99}"/>
    <cellStyle name="20% - Accent3 29 4 2 2" xfId="33578" xr:uid="{BD8F90D7-BB44-4AC3-9C76-627A94F84512}"/>
    <cellStyle name="20% - Accent3 29 4 3" xfId="24713" xr:uid="{0CA99B67-E313-4D93-A851-A64EE07014D0}"/>
    <cellStyle name="20% - Accent3 29 5" xfId="2731" xr:uid="{5675626D-D503-44FA-B352-547C706CBDB7}"/>
    <cellStyle name="20% - Accent3 29 5 2" xfId="13482" xr:uid="{6187D73C-20A5-4832-BD1A-F3839E4824CB}"/>
    <cellStyle name="20% - Accent3 29 5 2 2" xfId="33579" xr:uid="{FFB08D03-5B91-4D6A-9773-20C92EF6D9BD}"/>
    <cellStyle name="20% - Accent3 29 5 3" xfId="24714" xr:uid="{DBFFC687-87FD-4166-9242-1888B0AA44BD}"/>
    <cellStyle name="20% - Accent3 29 6" xfId="13475" xr:uid="{8BE2AE64-B5C9-4350-B0F5-90B8A9252F68}"/>
    <cellStyle name="20% - Accent3 29 6 2" xfId="33572" xr:uid="{9F4CC3AF-A802-4CCD-A22C-C8A32BEADDA2}"/>
    <cellStyle name="20% - Accent3 29 7" xfId="21062" xr:uid="{804DA938-A1AE-44F8-80CC-2EDD4380BAC2}"/>
    <cellStyle name="20% - Accent3 29 7 2" xfId="41102" xr:uid="{3C407C81-B1D9-4A01-8D94-CBDC58461535}"/>
    <cellStyle name="20% - Accent3 29 8" xfId="24707" xr:uid="{1C599B50-C588-439B-8081-70A6354EEFBD}"/>
    <cellStyle name="20% - Accent3 3" xfId="330" xr:uid="{6B5FBB94-C1EA-484E-B5A9-14D0331D4784}"/>
    <cellStyle name="20% - Accent3 3 10" xfId="21031" xr:uid="{D18115C1-D38A-433A-BEB0-D56DF5E3E80E}"/>
    <cellStyle name="20% - Accent3 3 10 2" xfId="41075" xr:uid="{925D7DF1-010F-4AA8-99A0-49ACFD815ADE}"/>
    <cellStyle name="20% - Accent3 3 11" xfId="1213" xr:uid="{7DE68828-EE63-460D-A6C6-0916E3A7A591}"/>
    <cellStyle name="20% - Accent3 3 12" xfId="794" xr:uid="{BE9079A9-A3AC-4AD1-AA89-64AC98335B00}"/>
    <cellStyle name="20% - Accent3 3 2" xfId="695" xr:uid="{2246DDD1-1E47-4BA3-A65E-2C172F15DD0F}"/>
    <cellStyle name="20% - Accent3 3 2 10" xfId="859" xr:uid="{7D82AA01-8FE2-4D8B-B995-81DCF058F253}"/>
    <cellStyle name="20% - Accent3 3 2 2" xfId="2734" xr:uid="{EA3EA271-F062-4F2E-BAFE-C8706C12F4C9}"/>
    <cellStyle name="20% - Accent3 3 2 2 2" xfId="2735" xr:uid="{E9375A30-8DBF-4CAD-9B9D-749781A26EF3}"/>
    <cellStyle name="20% - Accent3 3 2 2 2 2" xfId="13485" xr:uid="{6126F651-4330-4C32-8075-F1128658D9EF}"/>
    <cellStyle name="20% - Accent3 3 2 2 2 2 2" xfId="33582" xr:uid="{1FB1BC8D-4F2B-472A-8A78-35AF62BCAC34}"/>
    <cellStyle name="20% - Accent3 3 2 2 2 3" xfId="24717" xr:uid="{AC6F7955-660D-419E-8137-3ED1313604E0}"/>
    <cellStyle name="20% - Accent3 3 2 2 3" xfId="2736" xr:uid="{812B3023-DD8C-453D-AC5D-56E5B9629F46}"/>
    <cellStyle name="20% - Accent3 3 2 2 3 2" xfId="13486" xr:uid="{73832AF6-6ABB-4336-93BA-80FFF6107A21}"/>
    <cellStyle name="20% - Accent3 3 2 2 3 2 2" xfId="33583" xr:uid="{DE83BE65-E412-4F0D-AAF2-566E6D6DF788}"/>
    <cellStyle name="20% - Accent3 3 2 2 3 3" xfId="24718" xr:uid="{1E60837E-22A4-43C6-85E8-A955A1C52CD1}"/>
    <cellStyle name="20% - Accent3 3 2 2 4" xfId="2737" xr:uid="{40CBE59E-3C74-4857-B0A6-1FE598FAAF13}"/>
    <cellStyle name="20% - Accent3 3 2 2 4 2" xfId="13487" xr:uid="{20CA8F86-28B7-42B2-BE6B-BF5FDE797A19}"/>
    <cellStyle name="20% - Accent3 3 2 2 4 2 2" xfId="33584" xr:uid="{34A3762C-96DC-45CD-90FB-249D02E126C6}"/>
    <cellStyle name="20% - Accent3 3 2 2 4 3" xfId="24719" xr:uid="{A7831B12-6F27-42F0-964E-5D09E9492B75}"/>
    <cellStyle name="20% - Accent3 3 2 2 5" xfId="13484" xr:uid="{C7014403-0705-426E-8E5E-013242899ED1}"/>
    <cellStyle name="20% - Accent3 3 2 2 5 2" xfId="33581" xr:uid="{741B45FA-0C57-48FF-9FCF-DD38F7A8426D}"/>
    <cellStyle name="20% - Accent3 3 2 2 6" xfId="21830" xr:uid="{E8226345-9778-4583-9F90-AB0B27DEB1BD}"/>
    <cellStyle name="20% - Accent3 3 2 2 6 2" xfId="41773" xr:uid="{D594F1A1-54A5-496E-899F-7A2EF2AB8C75}"/>
    <cellStyle name="20% - Accent3 3 2 2 7" xfId="24716" xr:uid="{77AF8D58-4FA2-4B4C-BAEF-EE33308377EE}"/>
    <cellStyle name="20% - Accent3 3 2 3" xfId="2738" xr:uid="{DA818B18-463A-4566-899F-58B37AB2F6AB}"/>
    <cellStyle name="20% - Accent3 3 2 3 2" xfId="13488" xr:uid="{A6ACA4A6-8E87-4B7E-B3B7-F260E47EF466}"/>
    <cellStyle name="20% - Accent3 3 2 3 2 2" xfId="33585" xr:uid="{8A21A8C5-E945-4222-9028-A0CC86B24602}"/>
    <cellStyle name="20% - Accent3 3 2 3 3" xfId="22326" xr:uid="{C832AEB6-C48D-4AB7-AEFB-23825E1B42F7}"/>
    <cellStyle name="20% - Accent3 3 2 3 3 2" xfId="42263" xr:uid="{3306BA30-F784-4045-966D-595BD062B1C8}"/>
    <cellStyle name="20% - Accent3 3 2 3 4" xfId="24720" xr:uid="{31E65F36-A4F1-47F8-B3C6-B9BD59B8CB29}"/>
    <cellStyle name="20% - Accent3 3 2 4" xfId="2739" xr:uid="{5BEA4F45-E2E7-4642-BC46-D88AD02558CF}"/>
    <cellStyle name="20% - Accent3 3 2 4 2" xfId="13489" xr:uid="{8388E236-18C3-4F08-8FA2-7162E091A348}"/>
    <cellStyle name="20% - Accent3 3 2 4 2 2" xfId="33586" xr:uid="{5269A071-3479-4E17-9D14-5273AA2B006D}"/>
    <cellStyle name="20% - Accent3 3 2 4 3" xfId="24721" xr:uid="{5015477B-8067-47EF-99A5-CF3DB4B89616}"/>
    <cellStyle name="20% - Accent3 3 2 5" xfId="2740" xr:uid="{F42C3CD6-405D-4BF2-B149-672122DFBAFD}"/>
    <cellStyle name="20% - Accent3 3 2 5 2" xfId="13490" xr:uid="{0875D48B-2086-417A-B00C-1966A941B9A6}"/>
    <cellStyle name="20% - Accent3 3 2 5 2 2" xfId="33587" xr:uid="{16CD674A-9295-4CD4-86B0-881BB8FF0DE9}"/>
    <cellStyle name="20% - Accent3 3 2 5 3" xfId="24722" xr:uid="{57EC5FDE-141F-40E1-AFAD-2F46304762F0}"/>
    <cellStyle name="20% - Accent3 3 2 6" xfId="13483" xr:uid="{3904B4F0-FA80-47E4-8A04-1BF9B67937A4}"/>
    <cellStyle name="20% - Accent3 3 2 6 2" xfId="33580" xr:uid="{590AFE83-A144-4E79-9BE5-2F83155AA047}"/>
    <cellStyle name="20% - Accent3 3 2 7" xfId="21063" xr:uid="{C8F7E4C4-FDD0-4257-8ADC-A5C7E84119EE}"/>
    <cellStyle name="20% - Accent3 3 2 7 2" xfId="41103" xr:uid="{BFE06E19-1598-46A5-B209-84283983A1E5}"/>
    <cellStyle name="20% - Accent3 3 2 8" xfId="2733" xr:uid="{EA78A5AA-0AE5-46BB-928C-9479ED6AD4C8}"/>
    <cellStyle name="20% - Accent3 3 2 9" xfId="24715" xr:uid="{E37C1760-1073-4030-A905-6F4DDA03D094}"/>
    <cellStyle name="20% - Accent3 3 3" xfId="1050" xr:uid="{E1652507-1E11-4AD9-B07E-EB0AF5D2647C}"/>
    <cellStyle name="20% - Accent3 3 3 2" xfId="2742" xr:uid="{4225044B-4DA4-4516-8EDF-EF1EB0365D9B}"/>
    <cellStyle name="20% - Accent3 3 3 2 2" xfId="13492" xr:uid="{92BC2BD4-EC55-4681-8B38-D613D87A4EFD}"/>
    <cellStyle name="20% - Accent3 3 3 2 2 2" xfId="33589" xr:uid="{C4835677-5B3C-4757-8BAE-BF3D26A93D4F}"/>
    <cellStyle name="20% - Accent3 3 3 2 3" xfId="21864" xr:uid="{EBEABB55-7164-4C7B-96B2-E438CC1F789D}"/>
    <cellStyle name="20% - Accent3 3 3 2 3 2" xfId="41807" xr:uid="{0ED11470-BDD2-43B9-94A7-623156848DFE}"/>
    <cellStyle name="20% - Accent3 3 3 2 4" xfId="24724" xr:uid="{1F9C145C-9248-423F-8D07-6DBB2FA65140}"/>
    <cellStyle name="20% - Accent3 3 3 3" xfId="2743" xr:uid="{F699BF06-E99A-4B5D-B7FF-608368DE4DBF}"/>
    <cellStyle name="20% - Accent3 3 3 3 2" xfId="13493" xr:uid="{4B5B458A-7F0C-44E2-8F25-C522C47CAB00}"/>
    <cellStyle name="20% - Accent3 3 3 3 2 2" xfId="33590" xr:uid="{1C7F4F47-B756-4D2B-B520-1A33B7473B12}"/>
    <cellStyle name="20% - Accent3 3 3 3 3" xfId="22412" xr:uid="{6BF6219A-65D2-4F69-B020-7034064CB901}"/>
    <cellStyle name="20% - Accent3 3 3 3 3 2" xfId="42348" xr:uid="{D505F107-0967-46D5-874A-B86A87BAFFD6}"/>
    <cellStyle name="20% - Accent3 3 3 3 4" xfId="24725" xr:uid="{811A26C6-0510-45A4-A2E0-7FE1260E038C}"/>
    <cellStyle name="20% - Accent3 3 3 4" xfId="2744" xr:uid="{CCDED3F0-3BA0-4D5D-B0EF-F053F4A24692}"/>
    <cellStyle name="20% - Accent3 3 3 4 2" xfId="13494" xr:uid="{399666F5-EA94-46CB-A1FB-3A3D3AD10EBB}"/>
    <cellStyle name="20% - Accent3 3 3 4 2 2" xfId="33591" xr:uid="{16EC9EA0-BE42-4BB0-ADE8-F8C64D34D96C}"/>
    <cellStyle name="20% - Accent3 3 3 4 3" xfId="24726" xr:uid="{81A46AFD-D85A-4359-B915-CEF309E91D47}"/>
    <cellStyle name="20% - Accent3 3 3 5" xfId="13491" xr:uid="{32277BA7-A82A-4F5A-8F8A-7EBA34FF23BD}"/>
    <cellStyle name="20% - Accent3 3 3 5 2" xfId="33588" xr:uid="{D2494677-6FD1-4B7E-9304-E324AFCA0F03}"/>
    <cellStyle name="20% - Accent3 3 3 6" xfId="21074" xr:uid="{16188ACF-C8FD-41B4-9D40-669D09782EB7}"/>
    <cellStyle name="20% - Accent3 3 3 6 2" xfId="41114" xr:uid="{39116D86-ECA7-489A-8F7D-54EBB6E14EBF}"/>
    <cellStyle name="20% - Accent3 3 3 7" xfId="2741" xr:uid="{1EC02B42-5312-41BC-8ECD-A8B3D2076E90}"/>
    <cellStyle name="20% - Accent3 3 3 8" xfId="24723" xr:uid="{658E6C42-95DF-4CF3-9DC1-DC92A74AB678}"/>
    <cellStyle name="20% - Accent3 3 4" xfId="2745" xr:uid="{AB8A32C8-143F-430E-AB9A-57154F9648BA}"/>
    <cellStyle name="20% - Accent3 3 4 2" xfId="2746" xr:uid="{AD98A908-C0E3-446C-8324-FC8E902CE84B}"/>
    <cellStyle name="20% - Accent3 3 4 2 2" xfId="13496" xr:uid="{1D1A1286-907F-4C53-917D-A8B3ABCED722}"/>
    <cellStyle name="20% - Accent3 3 4 2 2 2" xfId="33593" xr:uid="{95772CFA-B7D3-4E32-B62F-54EFA74A5B74}"/>
    <cellStyle name="20% - Accent3 3 4 2 3" xfId="21928" xr:uid="{3E3760F8-6786-463F-8EFB-3B124E0C3F9C}"/>
    <cellStyle name="20% - Accent3 3 4 2 3 2" xfId="41869" xr:uid="{5D5FE2C6-26E3-4FE8-A405-91E22F7830B7}"/>
    <cellStyle name="20% - Accent3 3 4 2 4" xfId="24728" xr:uid="{6C803894-178C-423D-967F-F603306D900E}"/>
    <cellStyle name="20% - Accent3 3 4 3" xfId="2747" xr:uid="{13B8D21D-433C-481F-8BCA-048474717BDD}"/>
    <cellStyle name="20% - Accent3 3 4 3 2" xfId="13497" xr:uid="{C4836C62-DAFE-45B2-B4C5-495B16926BC0}"/>
    <cellStyle name="20% - Accent3 3 4 3 2 2" xfId="33594" xr:uid="{87903CE4-3578-418D-81F7-4EF0A627AF78}"/>
    <cellStyle name="20% - Accent3 3 4 3 3" xfId="22476" xr:uid="{D583DC30-7677-41F0-8E8B-72ABFF217102}"/>
    <cellStyle name="20% - Accent3 3 4 3 3 2" xfId="42410" xr:uid="{7A45B0FF-0DFE-49B9-ACB9-4B9857E682B8}"/>
    <cellStyle name="20% - Accent3 3 4 3 4" xfId="24729" xr:uid="{A820AE68-26A7-479C-BDBD-27809DAF94DC}"/>
    <cellStyle name="20% - Accent3 3 4 4" xfId="2748" xr:uid="{45BB92A7-563A-4DC9-8BC2-D0D55E3199A6}"/>
    <cellStyle name="20% - Accent3 3 4 4 2" xfId="13498" xr:uid="{C185BDB7-9A42-4D9D-B8E0-B2A8CD168428}"/>
    <cellStyle name="20% - Accent3 3 4 4 2 2" xfId="33595" xr:uid="{564FF177-0DAB-4482-8CF5-5B175FEC93F4}"/>
    <cellStyle name="20% - Accent3 3 4 4 3" xfId="24730" xr:uid="{B001E8A7-27F9-48AC-940D-9CD1C6BC449E}"/>
    <cellStyle name="20% - Accent3 3 4 5" xfId="13495" xr:uid="{AF9BCDFA-1AF6-482E-BE67-A6FABA30D738}"/>
    <cellStyle name="20% - Accent3 3 4 5 2" xfId="33592" xr:uid="{A1E41927-C708-44BF-84D9-D2DCE97E958E}"/>
    <cellStyle name="20% - Accent3 3 4 6" xfId="21257" xr:uid="{C5928A1A-2797-44FD-82EF-3140F5A9AD8A}"/>
    <cellStyle name="20% - Accent3 3 4 6 2" xfId="41290" xr:uid="{BBD52A9F-5186-439F-8F9A-75B6A3CA23A4}"/>
    <cellStyle name="20% - Accent3 3 4 7" xfId="24727" xr:uid="{FAED50E1-E2A9-4B80-B98A-4DBE94376165}"/>
    <cellStyle name="20% - Accent3 3 5" xfId="2732" xr:uid="{03E83290-89E5-4588-84C0-64BF588CF212}"/>
    <cellStyle name="20% - Accent3 3 5 2" xfId="21981" xr:uid="{20215B13-2C46-4087-BE40-7F32C49A4EE4}"/>
    <cellStyle name="20% - Accent3 3 5 2 2" xfId="41922" xr:uid="{4E0132D5-6D43-4330-8DE2-97E7C165B39D}"/>
    <cellStyle name="20% - Accent3 3 5 3" xfId="22529" xr:uid="{2A9E43D6-796A-430D-BE59-25E207384EB7}"/>
    <cellStyle name="20% - Accent3 3 5 3 2" xfId="42463" xr:uid="{C5628303-941F-44BB-86C4-2FE425F0339F}"/>
    <cellStyle name="20% - Accent3 3 5 4" xfId="21310" xr:uid="{5267022E-879F-4C89-A24B-F02186E9D129}"/>
    <cellStyle name="20% - Accent3 3 5 4 2" xfId="41343" xr:uid="{C8CCC16F-84B8-44D3-9068-53E127A44B36}"/>
    <cellStyle name="20% - Accent3 3 6" xfId="21373" xr:uid="{D6D49802-EB68-4A33-80CD-853831D12107}"/>
    <cellStyle name="20% - Accent3 3 6 2" xfId="22043" xr:uid="{BAE1565C-9445-4522-932B-D6E37AEAB230}"/>
    <cellStyle name="20% - Accent3 3 6 2 2" xfId="41984" xr:uid="{0B4C1F80-8ED6-4143-8DE5-F2470BEC3EAE}"/>
    <cellStyle name="20% - Accent3 3 6 3" xfId="22591" xr:uid="{E047E521-BB8C-4DE3-AC5C-6D9506ADAB95}"/>
    <cellStyle name="20% - Accent3 3 6 3 2" xfId="42525" xr:uid="{DDDBBD1D-9294-43C0-B88A-33147FCE05AA}"/>
    <cellStyle name="20% - Accent3 3 6 4" xfId="41405" xr:uid="{AC29B090-DF28-40C7-BB39-EC228BBE5C01}"/>
    <cellStyle name="20% - Accent3 3 7" xfId="21435" xr:uid="{6C91FC38-4128-447E-A6D2-684029BAC151}"/>
    <cellStyle name="20% - Accent3 3 7 2" xfId="22104" xr:uid="{01C1872F-1B74-49D2-9203-1E317490D831}"/>
    <cellStyle name="20% - Accent3 3 7 2 2" xfId="42045" xr:uid="{5CB0BEBA-DF0E-4FA7-B071-57F053BE9D85}"/>
    <cellStyle name="20% - Accent3 3 7 3" xfId="22652" xr:uid="{9091A18E-2E62-4352-BEDC-705992C906A3}"/>
    <cellStyle name="20% - Accent3 3 7 3 2" xfId="42586" xr:uid="{3B4621D1-87E6-4728-814F-7D3C635B4DC7}"/>
    <cellStyle name="20% - Accent3 3 7 4" xfId="41466" xr:uid="{A04298C6-D43C-4A11-85AE-FE6904FB8161}"/>
    <cellStyle name="20% - Accent3 3 8" xfId="21784" xr:uid="{287B6215-2F43-4AF9-A848-24149F9F3E2C}"/>
    <cellStyle name="20% - Accent3 3 8 2" xfId="41727" xr:uid="{C6B8108C-7381-4E43-89F6-58B35176B436}"/>
    <cellStyle name="20% - Accent3 3 9" xfId="22359" xr:uid="{363482B6-8106-4A26-B56C-470AD4497AB2}"/>
    <cellStyle name="20% - Accent3 3 9 2" xfId="42296" xr:uid="{E464A03E-0E7B-45B2-899F-D02920B40806}"/>
    <cellStyle name="20% - Accent3 30" xfId="2749" xr:uid="{B411D63E-460C-4CC4-9D42-E1253613AF96}"/>
    <cellStyle name="20% - Accent3 30 2" xfId="2750" xr:uid="{86B0A15A-4B23-4EE0-A478-DE991E55D44F}"/>
    <cellStyle name="20% - Accent3 30 2 2" xfId="2751" xr:uid="{D3394A2D-6DDF-42F0-B795-02B50BB1556D}"/>
    <cellStyle name="20% - Accent3 30 2 2 2" xfId="13501" xr:uid="{3DF829A6-A2C2-4E36-9F11-E936E69FF5E7}"/>
    <cellStyle name="20% - Accent3 30 2 2 2 2" xfId="33598" xr:uid="{E9E4650A-80A4-4BF2-99BF-2C1F7AA94DB0}"/>
    <cellStyle name="20% - Accent3 30 2 2 3" xfId="24733" xr:uid="{083156D1-E71A-44CA-A23E-69D490330A20}"/>
    <cellStyle name="20% - Accent3 30 2 3" xfId="2752" xr:uid="{05EE772A-D1E3-43A4-9640-49A06DD395B4}"/>
    <cellStyle name="20% - Accent3 30 2 3 2" xfId="13502" xr:uid="{BDEC34FA-5E40-4C9C-88B5-BD72F8E11564}"/>
    <cellStyle name="20% - Accent3 30 2 3 2 2" xfId="33599" xr:uid="{06FB1445-EAAE-40AD-B320-B905E79A8978}"/>
    <cellStyle name="20% - Accent3 30 2 3 3" xfId="24734" xr:uid="{86D809E2-585D-43C8-AB2A-2818549284C7}"/>
    <cellStyle name="20% - Accent3 30 2 4" xfId="2753" xr:uid="{69E21589-8C2A-4241-A683-C141B2B1167F}"/>
    <cellStyle name="20% - Accent3 30 2 4 2" xfId="13503" xr:uid="{7B0897CC-0983-4670-B4EA-38636848BECC}"/>
    <cellStyle name="20% - Accent3 30 2 4 2 2" xfId="33600" xr:uid="{F8A68CED-7174-4B15-9A17-04DB363CD41A}"/>
    <cellStyle name="20% - Accent3 30 2 4 3" xfId="24735" xr:uid="{73BD28B2-7038-4BAC-ABEC-2DE6AE4FC213}"/>
    <cellStyle name="20% - Accent3 30 2 5" xfId="13500" xr:uid="{10B1CD6D-EF32-4D47-BEBD-879E83735396}"/>
    <cellStyle name="20% - Accent3 30 2 5 2" xfId="33597" xr:uid="{E6A53055-33CA-4375-A1B2-D13D4538AD9B}"/>
    <cellStyle name="20% - Accent3 30 2 6" xfId="24732" xr:uid="{AD8F178D-6E2F-46FA-A4A3-48C29158C034}"/>
    <cellStyle name="20% - Accent3 30 3" xfId="2754" xr:uid="{95B2AD5E-84A8-45F8-AAEC-2A06FBA3BB83}"/>
    <cellStyle name="20% - Accent3 30 3 2" xfId="13504" xr:uid="{EDEAEE37-B79F-41D3-8151-4CAD3951DFC4}"/>
    <cellStyle name="20% - Accent3 30 3 2 2" xfId="33601" xr:uid="{48030D07-D0EC-4189-A06F-C93B0CFCB7A3}"/>
    <cellStyle name="20% - Accent3 30 3 3" xfId="24736" xr:uid="{064DA6C1-EE69-4891-A203-D238285BF819}"/>
    <cellStyle name="20% - Accent3 30 4" xfId="2755" xr:uid="{4EAF7B58-E0FF-403C-9C74-BCDC116B3A79}"/>
    <cellStyle name="20% - Accent3 30 4 2" xfId="13505" xr:uid="{2E58C9A2-3ACD-40D7-9169-C58E9A5991B8}"/>
    <cellStyle name="20% - Accent3 30 4 2 2" xfId="33602" xr:uid="{C6595B01-D4BD-41C5-84F1-014FA18B7508}"/>
    <cellStyle name="20% - Accent3 30 4 3" xfId="24737" xr:uid="{AF183E11-8150-47B4-8E96-C4940602AE32}"/>
    <cellStyle name="20% - Accent3 30 5" xfId="2756" xr:uid="{80C02A09-98FB-45ED-96FF-25C543A68B83}"/>
    <cellStyle name="20% - Accent3 30 5 2" xfId="13506" xr:uid="{75B32B8B-6146-4301-8D57-D22A3878200B}"/>
    <cellStyle name="20% - Accent3 30 5 2 2" xfId="33603" xr:uid="{5E7D72F9-454D-47D5-A84E-39610A22885D}"/>
    <cellStyle name="20% - Accent3 30 5 3" xfId="24738" xr:uid="{4613F7A8-F942-4BB9-B293-EB819BFB375A}"/>
    <cellStyle name="20% - Accent3 30 6" xfId="13499" xr:uid="{A74C206B-DD51-4B1E-BBB8-B8D5BB88A410}"/>
    <cellStyle name="20% - Accent3 30 6 2" xfId="33596" xr:uid="{9D4F52D4-88CF-46D9-8236-99197372BB15}"/>
    <cellStyle name="20% - Accent3 30 7" xfId="24731" xr:uid="{D3F62005-EC3D-4046-9CFE-5A41AEF78C63}"/>
    <cellStyle name="20% - Accent3 31" xfId="2757" xr:uid="{9AF66B3C-0878-43BC-80B7-406ABD1C0B16}"/>
    <cellStyle name="20% - Accent3 31 2" xfId="2758" xr:uid="{C27EB7FC-2632-43E0-8C71-863829F23EAB}"/>
    <cellStyle name="20% - Accent3 31 2 2" xfId="2759" xr:uid="{08037548-8084-41AD-93DC-4DF94A569D4D}"/>
    <cellStyle name="20% - Accent3 31 2 2 2" xfId="13509" xr:uid="{CE1592EC-5743-4898-BC45-EFEE8E0677A5}"/>
    <cellStyle name="20% - Accent3 31 2 2 2 2" xfId="33606" xr:uid="{7A830F23-BD83-4821-8263-7C22DA2C169F}"/>
    <cellStyle name="20% - Accent3 31 2 2 3" xfId="24741" xr:uid="{97C5BF4A-213F-42BA-8800-2B4503D6EE44}"/>
    <cellStyle name="20% - Accent3 31 2 3" xfId="2760" xr:uid="{3EDE5DE6-9684-4D55-A8AC-18291DF4A2B4}"/>
    <cellStyle name="20% - Accent3 31 2 3 2" xfId="13510" xr:uid="{7C5F6403-22AD-4D96-8966-CDE4A36FA359}"/>
    <cellStyle name="20% - Accent3 31 2 3 2 2" xfId="33607" xr:uid="{6685AEB7-D33C-4AAF-AE19-C5F51F7422D3}"/>
    <cellStyle name="20% - Accent3 31 2 3 3" xfId="24742" xr:uid="{D063054B-D04E-448A-875C-33A0F9DF9347}"/>
    <cellStyle name="20% - Accent3 31 2 4" xfId="2761" xr:uid="{CC030725-C63B-49E1-A703-5914398CA9FA}"/>
    <cellStyle name="20% - Accent3 31 2 4 2" xfId="13511" xr:uid="{2E6CE0FC-7992-498D-9C7E-9E892A22F25D}"/>
    <cellStyle name="20% - Accent3 31 2 4 2 2" xfId="33608" xr:uid="{4CEE363B-8251-4790-8766-3CA4C25FA352}"/>
    <cellStyle name="20% - Accent3 31 2 4 3" xfId="24743" xr:uid="{2EC68B51-4E6D-44EE-9102-3C3009B10AED}"/>
    <cellStyle name="20% - Accent3 31 2 5" xfId="13508" xr:uid="{F081BE17-BC22-4DDE-994D-22583CFECBEA}"/>
    <cellStyle name="20% - Accent3 31 2 5 2" xfId="33605" xr:uid="{C9F8BC83-4905-4C7F-89AB-F3E7FBA23948}"/>
    <cellStyle name="20% - Accent3 31 2 6" xfId="24740" xr:uid="{765FCD2E-D616-470B-B2C5-F40D500A814E}"/>
    <cellStyle name="20% - Accent3 31 3" xfId="2762" xr:uid="{32BDDEF0-B6A1-4957-930B-07ADC883E733}"/>
    <cellStyle name="20% - Accent3 31 3 2" xfId="13512" xr:uid="{A180686B-A46C-4D3F-B32D-E941A4A6989D}"/>
    <cellStyle name="20% - Accent3 31 3 2 2" xfId="33609" xr:uid="{11374D1E-D9BE-4C7E-96A4-70CB659CBED5}"/>
    <cellStyle name="20% - Accent3 31 3 3" xfId="24744" xr:uid="{B8344DD5-205D-4BD1-8A01-1ED24ECA4079}"/>
    <cellStyle name="20% - Accent3 31 4" xfId="2763" xr:uid="{6165C622-CB8C-4628-856B-C55A2A6E9DAD}"/>
    <cellStyle name="20% - Accent3 31 4 2" xfId="13513" xr:uid="{4AEB5E08-1465-4109-AAEC-8DB915AF7134}"/>
    <cellStyle name="20% - Accent3 31 4 2 2" xfId="33610" xr:uid="{BFDA9169-93D6-4242-B5C1-7B0CB0C4A5BF}"/>
    <cellStyle name="20% - Accent3 31 4 3" xfId="24745" xr:uid="{09FD2954-CE91-4CF4-9BFE-5C16BB1DDE0E}"/>
    <cellStyle name="20% - Accent3 31 5" xfId="2764" xr:uid="{2BD74377-E68B-42FF-B719-E05839A8F78C}"/>
    <cellStyle name="20% - Accent3 31 5 2" xfId="13514" xr:uid="{0A9E8EE8-2DEA-4478-AE90-A6FD7D02473D}"/>
    <cellStyle name="20% - Accent3 31 5 2 2" xfId="33611" xr:uid="{91AF1841-E9F4-472B-AEDB-128252892E68}"/>
    <cellStyle name="20% - Accent3 31 5 3" xfId="24746" xr:uid="{5CA97E04-35C8-4E4B-9B44-E6F06E4F8AC7}"/>
    <cellStyle name="20% - Accent3 31 6" xfId="13507" xr:uid="{6B72DA56-6C11-4DF6-A6D2-5B3A53785C22}"/>
    <cellStyle name="20% - Accent3 31 6 2" xfId="33604" xr:uid="{801A9FED-5D73-474E-91DF-3852F4F15E1A}"/>
    <cellStyle name="20% - Accent3 31 7" xfId="24739" xr:uid="{52CB9736-A719-4E86-8247-58489948B18C}"/>
    <cellStyle name="20% - Accent3 32" xfId="2765" xr:uid="{AF180A5A-9B97-479A-A47B-B6201C23B402}"/>
    <cellStyle name="20% - Accent3 32 2" xfId="2766" xr:uid="{3F739537-4999-40EE-A639-6FFB2743E542}"/>
    <cellStyle name="20% - Accent3 32 2 2" xfId="2767" xr:uid="{E0C2750B-AC9A-4696-A590-616FC39D4A0B}"/>
    <cellStyle name="20% - Accent3 32 2 2 2" xfId="13517" xr:uid="{84587B8F-43CD-461F-83A9-E1AA51D983F4}"/>
    <cellStyle name="20% - Accent3 32 2 2 2 2" xfId="33614" xr:uid="{F0C43B4B-3401-40ED-9E3D-01621F3C892C}"/>
    <cellStyle name="20% - Accent3 32 2 2 3" xfId="24749" xr:uid="{828117D0-F5F3-47E3-955D-8F5E4BE7E2FF}"/>
    <cellStyle name="20% - Accent3 32 2 3" xfId="2768" xr:uid="{0360967F-62D5-408C-85BF-C55BDF5E8239}"/>
    <cellStyle name="20% - Accent3 32 2 3 2" xfId="13518" xr:uid="{32A972DD-9834-4850-90E0-C279532B530B}"/>
    <cellStyle name="20% - Accent3 32 2 3 2 2" xfId="33615" xr:uid="{E8F22B34-1CAC-497A-87B2-A1E82B958253}"/>
    <cellStyle name="20% - Accent3 32 2 3 3" xfId="24750" xr:uid="{AAB824CF-E76F-4DEE-8B54-A7904626FECA}"/>
    <cellStyle name="20% - Accent3 32 2 4" xfId="2769" xr:uid="{26F6CCB3-7B50-49C9-856A-A6C1CA175D4C}"/>
    <cellStyle name="20% - Accent3 32 2 4 2" xfId="13519" xr:uid="{617770E3-1CD4-4977-BEC9-C626D3CB1D72}"/>
    <cellStyle name="20% - Accent3 32 2 4 2 2" xfId="33616" xr:uid="{57B141AF-F6A9-4D3E-932C-FD6E84871000}"/>
    <cellStyle name="20% - Accent3 32 2 4 3" xfId="24751" xr:uid="{54FA563C-790E-460B-BBFE-FFB865B7AB90}"/>
    <cellStyle name="20% - Accent3 32 2 5" xfId="13516" xr:uid="{85FAE76B-3A18-436F-8F87-526E0A61770A}"/>
    <cellStyle name="20% - Accent3 32 2 5 2" xfId="33613" xr:uid="{B6D4C85B-35AD-4844-B4F0-4CB1689417C9}"/>
    <cellStyle name="20% - Accent3 32 2 6" xfId="24748" xr:uid="{7247763E-219D-4F8E-850A-B5B25D21EA1A}"/>
    <cellStyle name="20% - Accent3 32 3" xfId="2770" xr:uid="{F258F957-C94C-40F8-99C1-26BA5456C1F8}"/>
    <cellStyle name="20% - Accent3 32 3 2" xfId="13520" xr:uid="{845BB780-AD66-4E30-80CE-5E6E66F313EA}"/>
    <cellStyle name="20% - Accent3 32 3 2 2" xfId="33617" xr:uid="{4B5D9934-B805-468E-867E-9CE876692BC2}"/>
    <cellStyle name="20% - Accent3 32 3 3" xfId="24752" xr:uid="{19DDDDCD-B549-43D2-9371-DE804A043FCD}"/>
    <cellStyle name="20% - Accent3 32 4" xfId="2771" xr:uid="{284C601D-5903-46D8-8841-D92B1A0EFCC2}"/>
    <cellStyle name="20% - Accent3 32 4 2" xfId="13521" xr:uid="{AB195C9F-B68B-4891-AAF5-32B0316A18AC}"/>
    <cellStyle name="20% - Accent3 32 4 2 2" xfId="33618" xr:uid="{A9A793C3-7D37-4BF1-A652-75026B7B2488}"/>
    <cellStyle name="20% - Accent3 32 4 3" xfId="24753" xr:uid="{4F047428-411C-4705-B3BD-AF1F9D49ABBF}"/>
    <cellStyle name="20% - Accent3 32 5" xfId="2772" xr:uid="{FB43EBB0-A3A6-4F9C-B21B-0745BBA4AD5C}"/>
    <cellStyle name="20% - Accent3 32 5 2" xfId="13522" xr:uid="{70458EED-9930-4349-8ED7-AC3C07199C2E}"/>
    <cellStyle name="20% - Accent3 32 5 2 2" xfId="33619" xr:uid="{77EA78D3-074C-4030-9175-E785379E08E2}"/>
    <cellStyle name="20% - Accent3 32 5 3" xfId="24754" xr:uid="{E431B171-9D87-4319-9E08-B03C66BE1E6C}"/>
    <cellStyle name="20% - Accent3 32 6" xfId="13515" xr:uid="{B91DE31E-0E77-4A5F-9148-8C3ABCAAD624}"/>
    <cellStyle name="20% - Accent3 32 6 2" xfId="33612" xr:uid="{A3975A69-226E-4A38-9624-A1A71B39BC71}"/>
    <cellStyle name="20% - Accent3 32 7" xfId="24747" xr:uid="{5B1E775D-37BE-4886-A8ED-1E3B2B7C1C1F}"/>
    <cellStyle name="20% - Accent3 33" xfId="2773" xr:uid="{C97E4AC8-41FF-4120-802C-C9183D422451}"/>
    <cellStyle name="20% - Accent3 33 2" xfId="2774" xr:uid="{F9834F0B-B861-4EF4-B6ED-7C406D6A3DEE}"/>
    <cellStyle name="20% - Accent3 33 2 2" xfId="2775" xr:uid="{F6C4238E-295D-483A-8F17-19FA74409015}"/>
    <cellStyle name="20% - Accent3 33 2 2 2" xfId="13525" xr:uid="{9A0F6FEF-853D-4848-83D6-7FA67280818F}"/>
    <cellStyle name="20% - Accent3 33 2 2 2 2" xfId="33622" xr:uid="{03F33ED3-D3F2-4806-B9A2-6AEF9C103142}"/>
    <cellStyle name="20% - Accent3 33 2 2 3" xfId="24757" xr:uid="{5177FF85-9586-4B56-A318-2312926CC17C}"/>
    <cellStyle name="20% - Accent3 33 2 3" xfId="2776" xr:uid="{40EAECF5-09FC-4AEA-B61B-5BDB819F7501}"/>
    <cellStyle name="20% - Accent3 33 2 3 2" xfId="13526" xr:uid="{6614A593-C541-4E08-8B20-21E8C7F3DA6A}"/>
    <cellStyle name="20% - Accent3 33 2 3 2 2" xfId="33623" xr:uid="{A19D60A0-1FB0-4675-94CD-20D9F3C7D71D}"/>
    <cellStyle name="20% - Accent3 33 2 3 3" xfId="24758" xr:uid="{CB8CDA70-F0E6-4A5B-94A1-3F817500F2F6}"/>
    <cellStyle name="20% - Accent3 33 2 4" xfId="2777" xr:uid="{E4587583-4EB5-469B-B52E-CDA3357EDCE2}"/>
    <cellStyle name="20% - Accent3 33 2 4 2" xfId="13527" xr:uid="{8B33E9BF-A99C-4C51-808B-EC4ECCD42567}"/>
    <cellStyle name="20% - Accent3 33 2 4 2 2" xfId="33624" xr:uid="{E5611652-5E7E-4A3F-953B-7904799BEBDA}"/>
    <cellStyle name="20% - Accent3 33 2 4 3" xfId="24759" xr:uid="{975A609A-E0C0-4AA1-AFA9-5D587EE3EF1A}"/>
    <cellStyle name="20% - Accent3 33 2 5" xfId="13524" xr:uid="{63CC23B6-5C82-4105-90AA-EB16839819F9}"/>
    <cellStyle name="20% - Accent3 33 2 5 2" xfId="33621" xr:uid="{4F02A22D-6DE1-419A-BE4E-54E36A807133}"/>
    <cellStyle name="20% - Accent3 33 2 6" xfId="24756" xr:uid="{79E0CD5E-D01C-4ECA-A875-9C9D656DC51C}"/>
    <cellStyle name="20% - Accent3 33 3" xfId="2778" xr:uid="{71309161-C0E5-4869-822E-766AD0E0C554}"/>
    <cellStyle name="20% - Accent3 33 3 2" xfId="13528" xr:uid="{25048724-807C-43A6-BB0D-3F3BF200A6CF}"/>
    <cellStyle name="20% - Accent3 33 3 2 2" xfId="33625" xr:uid="{3ADD2E23-2A76-4BC6-BD85-F44EB0A469CF}"/>
    <cellStyle name="20% - Accent3 33 3 3" xfId="24760" xr:uid="{5660CAC0-CA29-475D-B5AD-2A45DB8E3055}"/>
    <cellStyle name="20% - Accent3 33 4" xfId="2779" xr:uid="{73EB930D-96CB-49A9-B91F-172EB4269C11}"/>
    <cellStyle name="20% - Accent3 33 4 2" xfId="13529" xr:uid="{8CBE41BC-785E-458D-99D9-DF6F57690367}"/>
    <cellStyle name="20% - Accent3 33 4 2 2" xfId="33626" xr:uid="{85E5A413-ACBC-41FA-BDA1-54E7BF1F6727}"/>
    <cellStyle name="20% - Accent3 33 4 3" xfId="24761" xr:uid="{41F700E3-F17B-4CDC-92D5-F9637E7AA528}"/>
    <cellStyle name="20% - Accent3 33 5" xfId="2780" xr:uid="{1F2166DA-3E3F-4562-9AB8-0EB1F6A7296D}"/>
    <cellStyle name="20% - Accent3 33 5 2" xfId="13530" xr:uid="{55064D6B-D75D-4B23-9636-D0A650BE047D}"/>
    <cellStyle name="20% - Accent3 33 5 2 2" xfId="33627" xr:uid="{D01EE76B-9E1D-4CB9-BF60-DC6998A881F9}"/>
    <cellStyle name="20% - Accent3 33 5 3" xfId="24762" xr:uid="{E394F44D-92EA-4C16-A466-7310F2DB718B}"/>
    <cellStyle name="20% - Accent3 33 6" xfId="13523" xr:uid="{1F442405-FCC2-4648-A86E-918ED8A83618}"/>
    <cellStyle name="20% - Accent3 33 6 2" xfId="33620" xr:uid="{51350349-0AE1-45C6-9712-7A23DD4209E3}"/>
    <cellStyle name="20% - Accent3 33 7" xfId="24755" xr:uid="{E3FE6992-FA90-4933-B561-4FA90A369D66}"/>
    <cellStyle name="20% - Accent3 34" xfId="2781" xr:uid="{BB97C65D-BE60-4019-A857-4906A6504907}"/>
    <cellStyle name="20% - Accent3 34 2" xfId="2782" xr:uid="{7B71BC28-004A-4A42-8D20-C5BE31225AA6}"/>
    <cellStyle name="20% - Accent3 34 2 2" xfId="2783" xr:uid="{D11A2839-5B09-42A3-ABA5-D5CDFD996AF3}"/>
    <cellStyle name="20% - Accent3 34 2 2 2" xfId="13533" xr:uid="{A8A3D4B5-E569-4CF4-B8A8-A0A7D2ECF366}"/>
    <cellStyle name="20% - Accent3 34 2 2 2 2" xfId="33630" xr:uid="{FE62A723-FD33-4DE8-A5D3-0D0113FDDEE8}"/>
    <cellStyle name="20% - Accent3 34 2 2 3" xfId="24765" xr:uid="{D9AD43DF-2A3D-4402-A2D5-6055F81803B8}"/>
    <cellStyle name="20% - Accent3 34 2 3" xfId="2784" xr:uid="{1723EE70-0D29-4D7E-8093-33E34F38FD46}"/>
    <cellStyle name="20% - Accent3 34 2 3 2" xfId="13534" xr:uid="{6D159AD5-3575-4A37-933D-919333FD3A44}"/>
    <cellStyle name="20% - Accent3 34 2 3 2 2" xfId="33631" xr:uid="{A908D6BA-BED6-4E41-B5F6-9778E2C3ACEB}"/>
    <cellStyle name="20% - Accent3 34 2 3 3" xfId="24766" xr:uid="{7B61C67E-8354-4BCF-BF6A-5E50A990C719}"/>
    <cellStyle name="20% - Accent3 34 2 4" xfId="2785" xr:uid="{2673A161-226C-43D4-827D-1CD9E065C228}"/>
    <cellStyle name="20% - Accent3 34 2 4 2" xfId="13535" xr:uid="{6E9B10F5-095B-42BE-ACCF-4236442201C9}"/>
    <cellStyle name="20% - Accent3 34 2 4 2 2" xfId="33632" xr:uid="{F68B841D-947C-49ED-A53E-5378E77E2E6F}"/>
    <cellStyle name="20% - Accent3 34 2 4 3" xfId="24767" xr:uid="{6DB44552-A980-44B5-B8FE-45E6CCFE6E8E}"/>
    <cellStyle name="20% - Accent3 34 2 5" xfId="13532" xr:uid="{986667A5-47C8-407C-B148-67FD8BCCCCA5}"/>
    <cellStyle name="20% - Accent3 34 2 5 2" xfId="33629" xr:uid="{46D3A226-35D6-4D06-A9FA-8352FF56A950}"/>
    <cellStyle name="20% - Accent3 34 2 6" xfId="24764" xr:uid="{541BC6C4-79AE-45B7-9B40-0BC716B5362A}"/>
    <cellStyle name="20% - Accent3 34 3" xfId="2786" xr:uid="{9ED870DF-9E74-4090-839F-D3BFE440C3E1}"/>
    <cellStyle name="20% - Accent3 34 3 2" xfId="13536" xr:uid="{95FDF7E1-FA44-41D2-9439-6AD757F15DA3}"/>
    <cellStyle name="20% - Accent3 34 3 2 2" xfId="33633" xr:uid="{751BD619-62D5-447B-9204-1E88DB5E6E91}"/>
    <cellStyle name="20% - Accent3 34 3 3" xfId="24768" xr:uid="{14C4FC61-53C3-4F39-AEF9-3CE7E7BF1929}"/>
    <cellStyle name="20% - Accent3 34 4" xfId="2787" xr:uid="{C24D3EB7-26CE-4862-A9E8-9C09F0B054CE}"/>
    <cellStyle name="20% - Accent3 34 4 2" xfId="13537" xr:uid="{7AFF9F74-1CE5-4356-A58D-AA7510C3260F}"/>
    <cellStyle name="20% - Accent3 34 4 2 2" xfId="33634" xr:uid="{CE54261E-0874-4CB4-BC31-A190BEEAA990}"/>
    <cellStyle name="20% - Accent3 34 4 3" xfId="24769" xr:uid="{BB9D7FCD-8260-4C33-A821-E12AA21CF9FB}"/>
    <cellStyle name="20% - Accent3 34 5" xfId="2788" xr:uid="{C04E17EB-89EE-4480-AB8D-D3CF5DD4AAFB}"/>
    <cellStyle name="20% - Accent3 34 5 2" xfId="13538" xr:uid="{30468E7A-DF17-40E2-A0A5-8B8952EC2E3B}"/>
    <cellStyle name="20% - Accent3 34 5 2 2" xfId="33635" xr:uid="{7F689561-CC63-4A65-B7D7-960501ADBE56}"/>
    <cellStyle name="20% - Accent3 34 5 3" xfId="24770" xr:uid="{BE3C4D63-1A89-4B54-AF92-83477303875E}"/>
    <cellStyle name="20% - Accent3 34 6" xfId="13531" xr:uid="{D04B5E6C-D503-4F6D-8FA0-4D5174D3F398}"/>
    <cellStyle name="20% - Accent3 34 6 2" xfId="33628" xr:uid="{CA3CE18E-9460-49E3-822F-AD91FF906EA9}"/>
    <cellStyle name="20% - Accent3 34 7" xfId="24763" xr:uid="{71D2D44C-0DDC-4E16-8CBB-8C012FB20861}"/>
    <cellStyle name="20% - Accent3 35" xfId="2789" xr:uid="{16717F4D-BD02-4A3D-AC3A-EE37CCC6CE46}"/>
    <cellStyle name="20% - Accent3 35 2" xfId="2790" xr:uid="{F6C35EA1-6A9E-411E-96B6-B36C8D2EDFB7}"/>
    <cellStyle name="20% - Accent3 35 2 2" xfId="2791" xr:uid="{C541211C-74C1-4A61-B07E-34F42EE6BC5E}"/>
    <cellStyle name="20% - Accent3 35 2 2 2" xfId="13541" xr:uid="{38A42589-88C1-4942-93A3-DDB3FA78EAA9}"/>
    <cellStyle name="20% - Accent3 35 2 2 2 2" xfId="33638" xr:uid="{8CE2BF5E-226A-4F72-AAA9-54E8AFE58C2F}"/>
    <cellStyle name="20% - Accent3 35 2 2 3" xfId="24773" xr:uid="{0A557E9E-D8A1-469D-A605-59C5DE54E7EA}"/>
    <cellStyle name="20% - Accent3 35 2 3" xfId="2792" xr:uid="{4288C5D2-EFE5-4885-90E2-5A291CA00249}"/>
    <cellStyle name="20% - Accent3 35 2 3 2" xfId="13542" xr:uid="{59935AA8-EA7D-44F4-B85F-6FB922082E54}"/>
    <cellStyle name="20% - Accent3 35 2 3 2 2" xfId="33639" xr:uid="{9D47D4A2-17DF-426D-B461-D860DBF2564D}"/>
    <cellStyle name="20% - Accent3 35 2 3 3" xfId="24774" xr:uid="{734A8B9B-CDD7-47B3-94F3-A26C91D33309}"/>
    <cellStyle name="20% - Accent3 35 2 4" xfId="2793" xr:uid="{42CC00FF-0130-426D-B515-DB71CD6E4C2A}"/>
    <cellStyle name="20% - Accent3 35 2 4 2" xfId="13543" xr:uid="{109941D3-0C6D-4AA4-87E0-712C596FD1CC}"/>
    <cellStyle name="20% - Accent3 35 2 4 2 2" xfId="33640" xr:uid="{D9BA8BB4-8BE9-45D9-93B1-1EDEFA4BE56A}"/>
    <cellStyle name="20% - Accent3 35 2 4 3" xfId="24775" xr:uid="{CD0A39E5-58CA-414A-B1DD-4BFB93AE9E68}"/>
    <cellStyle name="20% - Accent3 35 2 5" xfId="13540" xr:uid="{8F91106F-C824-4447-8812-DFAC57CFE6E1}"/>
    <cellStyle name="20% - Accent3 35 2 5 2" xfId="33637" xr:uid="{3E576CC7-1412-416D-AEA2-A9423E2BB33D}"/>
    <cellStyle name="20% - Accent3 35 2 6" xfId="24772" xr:uid="{43AB2104-70C4-49F7-8720-C5D58ADF95C3}"/>
    <cellStyle name="20% - Accent3 35 3" xfId="2794" xr:uid="{8665FBC6-0157-484C-B4AD-16D3BD6A5C2B}"/>
    <cellStyle name="20% - Accent3 35 3 2" xfId="13544" xr:uid="{D95702A9-FCC2-48A9-91B9-735C745F8ED1}"/>
    <cellStyle name="20% - Accent3 35 3 2 2" xfId="33641" xr:uid="{862F764D-CC58-4715-9D4C-24E7B7D66D4E}"/>
    <cellStyle name="20% - Accent3 35 3 3" xfId="24776" xr:uid="{1E997892-EBD3-416B-B844-8827D70BACB4}"/>
    <cellStyle name="20% - Accent3 35 4" xfId="2795" xr:uid="{E083F7F9-2B69-4425-A97A-546845F05B72}"/>
    <cellStyle name="20% - Accent3 35 4 2" xfId="13545" xr:uid="{499176C9-0FE7-4BB3-ACBC-BC0AA178F66D}"/>
    <cellStyle name="20% - Accent3 35 4 2 2" xfId="33642" xr:uid="{9D56CF43-10C7-4E58-BC58-B7FCF23A2AC6}"/>
    <cellStyle name="20% - Accent3 35 4 3" xfId="24777" xr:uid="{B8077269-3DC1-4798-B2A6-A622AB83F4DE}"/>
    <cellStyle name="20% - Accent3 35 5" xfId="2796" xr:uid="{E12ADBF9-0424-41A5-894B-3C69E0F42AFA}"/>
    <cellStyle name="20% - Accent3 35 5 2" xfId="13546" xr:uid="{8475150F-CDA5-4241-A576-D170F2EC9DB9}"/>
    <cellStyle name="20% - Accent3 35 5 2 2" xfId="33643" xr:uid="{ADAFDB2C-F16F-451F-A055-9E79A7A6C5EC}"/>
    <cellStyle name="20% - Accent3 35 5 3" xfId="24778" xr:uid="{DF5E8906-74C8-4764-9124-A99BBBEBFACA}"/>
    <cellStyle name="20% - Accent3 35 6" xfId="13539" xr:uid="{09456EB3-EBEC-4E04-AA6E-7EE029ADBACE}"/>
    <cellStyle name="20% - Accent3 35 6 2" xfId="33636" xr:uid="{C74E6591-A48F-492F-A6C6-8A8E2C3C534C}"/>
    <cellStyle name="20% - Accent3 35 7" xfId="24771" xr:uid="{3349208F-C3CE-42B5-B46F-94D8986E86D0}"/>
    <cellStyle name="20% - Accent3 36" xfId="2797" xr:uid="{F33958A7-B60D-4161-B089-3D43A289E9FD}"/>
    <cellStyle name="20% - Accent3 36 2" xfId="2798" xr:uid="{A7D44A28-4B04-4626-8865-B4A303F8E1B2}"/>
    <cellStyle name="20% - Accent3 36 2 2" xfId="2799" xr:uid="{21A4A143-5DF6-457D-84F7-148DF6C5C749}"/>
    <cellStyle name="20% - Accent3 36 2 2 2" xfId="13549" xr:uid="{85100F8C-B5E5-4108-BE81-34013CDCED36}"/>
    <cellStyle name="20% - Accent3 36 2 2 2 2" xfId="33646" xr:uid="{42EBF323-F32B-4770-A0BB-A9C39917892B}"/>
    <cellStyle name="20% - Accent3 36 2 2 3" xfId="24781" xr:uid="{116FE818-E69D-4999-B6CD-9818359A03FE}"/>
    <cellStyle name="20% - Accent3 36 2 3" xfId="2800" xr:uid="{A3D425ED-2AAF-4E06-BEA6-CD1085B20F00}"/>
    <cellStyle name="20% - Accent3 36 2 3 2" xfId="13550" xr:uid="{F25B7AE0-201F-4795-853F-A311E372116E}"/>
    <cellStyle name="20% - Accent3 36 2 3 2 2" xfId="33647" xr:uid="{CCC5776D-32C6-4386-94F1-C8E3501DA073}"/>
    <cellStyle name="20% - Accent3 36 2 3 3" xfId="24782" xr:uid="{A3FE28B9-3406-4CE2-856F-3455D6DBB0B2}"/>
    <cellStyle name="20% - Accent3 36 2 4" xfId="2801" xr:uid="{208C2305-671A-4567-9FF5-60F222E1789D}"/>
    <cellStyle name="20% - Accent3 36 2 4 2" xfId="13551" xr:uid="{4C95CE67-C51F-47AF-8F49-858E23F1E385}"/>
    <cellStyle name="20% - Accent3 36 2 4 2 2" xfId="33648" xr:uid="{3EC55AB1-44DD-4D08-9B6E-0A90C2D45874}"/>
    <cellStyle name="20% - Accent3 36 2 4 3" xfId="24783" xr:uid="{E55D99FE-C91F-40DA-BD56-DFBDCC8F0158}"/>
    <cellStyle name="20% - Accent3 36 2 5" xfId="13548" xr:uid="{EE7414CC-67C9-4255-9F09-1F4ABAE34A94}"/>
    <cellStyle name="20% - Accent3 36 2 5 2" xfId="33645" xr:uid="{4333A846-CAE9-429E-B04C-5A021A1F0E0E}"/>
    <cellStyle name="20% - Accent3 36 2 6" xfId="24780" xr:uid="{301FE39E-8607-412B-9B06-FDC6B5FB516E}"/>
    <cellStyle name="20% - Accent3 36 3" xfId="2802" xr:uid="{BABD5A7B-FB0D-4644-B2DE-003C5E01F3AD}"/>
    <cellStyle name="20% - Accent3 36 3 2" xfId="13552" xr:uid="{94FF2B3B-706E-40F8-88BE-4CAB95F7ACD1}"/>
    <cellStyle name="20% - Accent3 36 3 2 2" xfId="33649" xr:uid="{40083C46-5518-4E7A-9EF4-71E60C420957}"/>
    <cellStyle name="20% - Accent3 36 3 3" xfId="24784" xr:uid="{F4079A7B-7908-45B8-BDD7-A546309B3AC6}"/>
    <cellStyle name="20% - Accent3 36 4" xfId="2803" xr:uid="{60CDDFEE-D48C-405C-990A-9E11E7F0C35B}"/>
    <cellStyle name="20% - Accent3 36 4 2" xfId="13553" xr:uid="{FBC52C59-D156-4251-A4A6-367E077D045C}"/>
    <cellStyle name="20% - Accent3 36 4 2 2" xfId="33650" xr:uid="{D08FF108-50E7-47CA-9112-4C2DAC912571}"/>
    <cellStyle name="20% - Accent3 36 4 3" xfId="24785" xr:uid="{D68A41DE-3F9C-42DF-9A4C-66FDB1336DB9}"/>
    <cellStyle name="20% - Accent3 36 5" xfId="2804" xr:uid="{85811D84-2E54-421C-B178-B9B7B38C02B6}"/>
    <cellStyle name="20% - Accent3 36 5 2" xfId="13554" xr:uid="{B0067C12-877D-4587-BA6F-49F9D0C54693}"/>
    <cellStyle name="20% - Accent3 36 5 2 2" xfId="33651" xr:uid="{F6621675-6C07-4466-BA33-7841709ADE7B}"/>
    <cellStyle name="20% - Accent3 36 5 3" xfId="24786" xr:uid="{753E87C1-C705-421A-BDBC-73214F224385}"/>
    <cellStyle name="20% - Accent3 36 6" xfId="13547" xr:uid="{9F49AB76-F5B1-48A1-ABE2-16B4C894E092}"/>
    <cellStyle name="20% - Accent3 36 6 2" xfId="33644" xr:uid="{82D3A0C6-B633-4168-9D5E-01738B37499B}"/>
    <cellStyle name="20% - Accent3 36 7" xfId="24779" xr:uid="{8A67ABD1-D1B4-4F90-9002-7FDADC83D679}"/>
    <cellStyle name="20% - Accent3 37" xfId="2805" xr:uid="{80CBCDF7-7640-40ED-B963-3AA2C38FDE77}"/>
    <cellStyle name="20% - Accent3 37 2" xfId="2806" xr:uid="{09311377-CF54-484C-B436-6930A0340803}"/>
    <cellStyle name="20% - Accent3 37 2 2" xfId="13556" xr:uid="{B91CAB7F-C2D0-4EDA-A4BA-5862630BD28D}"/>
    <cellStyle name="20% - Accent3 37 2 2 2" xfId="33653" xr:uid="{398B3101-BD87-47FB-A192-23D8B9C97D7F}"/>
    <cellStyle name="20% - Accent3 37 2 3" xfId="24788" xr:uid="{D469EC85-FBDF-4F0C-A0F1-931B00536590}"/>
    <cellStyle name="20% - Accent3 37 3" xfId="2807" xr:uid="{728AFEAF-0AFE-446C-875D-5BBF83C577C7}"/>
    <cellStyle name="20% - Accent3 37 3 2" xfId="13557" xr:uid="{7AAF0C44-5567-4E13-9040-AA99332A7731}"/>
    <cellStyle name="20% - Accent3 37 3 2 2" xfId="33654" xr:uid="{0C1A0DB0-3908-4206-8E5F-E441CA6DCDFB}"/>
    <cellStyle name="20% - Accent3 37 3 3" xfId="24789" xr:uid="{3F4B1C95-17E3-4A1E-A8ED-C694E5F10DC1}"/>
    <cellStyle name="20% - Accent3 37 4" xfId="2808" xr:uid="{D26DFDAF-FB8B-4D44-82CC-15F894AF9260}"/>
    <cellStyle name="20% - Accent3 37 4 2" xfId="13558" xr:uid="{0279D509-3F69-4199-A230-B237A67A3EDD}"/>
    <cellStyle name="20% - Accent3 37 4 2 2" xfId="33655" xr:uid="{3D4C1954-BAB6-4360-AEF4-C5A04513DDC3}"/>
    <cellStyle name="20% - Accent3 37 4 3" xfId="24790" xr:uid="{4D0CD4CF-3809-495A-9DB9-06F544446EF1}"/>
    <cellStyle name="20% - Accent3 37 5" xfId="13555" xr:uid="{AC14F23B-1978-44FB-9AD6-42CEFDFD9538}"/>
    <cellStyle name="20% - Accent3 37 5 2" xfId="33652" xr:uid="{8E3D6F8E-568E-48B5-9355-D0F671D2DAB4}"/>
    <cellStyle name="20% - Accent3 37 6" xfId="24787" xr:uid="{B30CCC4C-0213-4DB0-89C4-ECB66138A4E8}"/>
    <cellStyle name="20% - Accent3 38" xfId="2809" xr:uid="{72C3E3E7-E709-4D2E-8E19-5DE0D0DF118D}"/>
    <cellStyle name="20% - Accent3 38 2" xfId="2810" xr:uid="{AE96EF3F-2B07-4225-97F2-2CD8CF773834}"/>
    <cellStyle name="20% - Accent3 38 2 2" xfId="13560" xr:uid="{FFD7A759-3C88-4931-B2C1-676BA8FACF9D}"/>
    <cellStyle name="20% - Accent3 38 2 2 2" xfId="33657" xr:uid="{063A7E58-DAE7-4751-B56A-479243BD7D4A}"/>
    <cellStyle name="20% - Accent3 38 2 3" xfId="24792" xr:uid="{203D89F8-4B5D-4E8B-BBBF-9420783F383A}"/>
    <cellStyle name="20% - Accent3 38 3" xfId="2811" xr:uid="{1C318039-FB5F-4D5C-8EE6-78C5ECDDB936}"/>
    <cellStyle name="20% - Accent3 38 3 2" xfId="13561" xr:uid="{F5F62D4E-55BB-4506-90B2-1EF1ED1E6868}"/>
    <cellStyle name="20% - Accent3 38 3 2 2" xfId="33658" xr:uid="{C5C07FE3-8E60-4279-8B73-72C9BF982595}"/>
    <cellStyle name="20% - Accent3 38 3 3" xfId="24793" xr:uid="{454D3A55-EC67-4DCA-A816-F26455DCBE13}"/>
    <cellStyle name="20% - Accent3 38 4" xfId="2812" xr:uid="{BB36152A-38B0-4BC9-AD8B-85B0A8C658DF}"/>
    <cellStyle name="20% - Accent3 38 4 2" xfId="13562" xr:uid="{E22D3C88-82B9-410B-94BA-53FD088239DD}"/>
    <cellStyle name="20% - Accent3 38 4 2 2" xfId="33659" xr:uid="{C83245A0-D242-44EE-887C-6DA15C85FA1D}"/>
    <cellStyle name="20% - Accent3 38 4 3" xfId="24794" xr:uid="{C45721BB-47ED-4D5F-9896-FE681C6AD90C}"/>
    <cellStyle name="20% - Accent3 38 5" xfId="13559" xr:uid="{945ACFBC-A8D6-4F02-9F5A-3AE4CD157C2F}"/>
    <cellStyle name="20% - Accent3 38 5 2" xfId="33656" xr:uid="{12622926-1E09-4E67-AFA4-342322FEC607}"/>
    <cellStyle name="20% - Accent3 38 6" xfId="24791" xr:uid="{265F69A9-CD39-4870-A686-E48F4F5B2350}"/>
    <cellStyle name="20% - Accent3 39" xfId="2813" xr:uid="{57608D31-61F8-4830-809D-FD58FE8A8A46}"/>
    <cellStyle name="20% - Accent3 39 2" xfId="2814" xr:uid="{1A376F85-F0B6-4055-9228-D2098E08F6FB}"/>
    <cellStyle name="20% - Accent3 39 2 2" xfId="13564" xr:uid="{D297424E-A30A-48A6-85D9-9843D136005F}"/>
    <cellStyle name="20% - Accent3 39 2 2 2" xfId="33661" xr:uid="{BF8C2892-5B00-4264-B4AE-FF2822197E39}"/>
    <cellStyle name="20% - Accent3 39 2 3" xfId="24796" xr:uid="{384D3C76-8F98-4721-990C-A410B91D0FFE}"/>
    <cellStyle name="20% - Accent3 39 3" xfId="2815" xr:uid="{B07BC542-6B07-4BBE-9C13-76A8C4697D6D}"/>
    <cellStyle name="20% - Accent3 39 3 2" xfId="13565" xr:uid="{2FB6DA61-019D-4EBD-B55D-63313513360B}"/>
    <cellStyle name="20% - Accent3 39 3 2 2" xfId="33662" xr:uid="{4B6E7D3C-452F-4892-A411-68D001A217CF}"/>
    <cellStyle name="20% - Accent3 39 3 3" xfId="24797" xr:uid="{4724C63F-FD35-491B-BB7A-939019116FC3}"/>
    <cellStyle name="20% - Accent3 39 4" xfId="2816" xr:uid="{81400CF1-8DEA-4D7D-A20C-FCED5392FB23}"/>
    <cellStyle name="20% - Accent3 39 4 2" xfId="13566" xr:uid="{D30C38A5-D628-4B10-91DA-5EAE0D9B19BB}"/>
    <cellStyle name="20% - Accent3 39 4 2 2" xfId="33663" xr:uid="{362F1E86-71B4-4CEC-9EE6-809E3D63D219}"/>
    <cellStyle name="20% - Accent3 39 4 3" xfId="24798" xr:uid="{6E2CB68A-9488-4E2C-8839-2B325F76B601}"/>
    <cellStyle name="20% - Accent3 39 5" xfId="13563" xr:uid="{B9C2BA0B-EDBB-4A8A-B760-2F5A24731A28}"/>
    <cellStyle name="20% - Accent3 39 5 2" xfId="33660" xr:uid="{191BC5B9-9D15-44D0-B9D5-10745A183D97}"/>
    <cellStyle name="20% - Accent3 39 6" xfId="24795" xr:uid="{7980F257-A9F6-41F1-8438-FAE5098E9390}"/>
    <cellStyle name="20% - Accent3 4" xfId="331" xr:uid="{9AD7A0A7-A031-4DEE-B779-AA3FAAB933AC}"/>
    <cellStyle name="20% - Accent3 4 10" xfId="795" xr:uid="{BD9E8ED4-7BBF-4BEA-9A33-F1F2F940923E}"/>
    <cellStyle name="20% - Accent3 4 2" xfId="696" xr:uid="{DC9BBBD9-F0FB-4922-94E5-C5A7528E0DD5}"/>
    <cellStyle name="20% - Accent3 4 2 10" xfId="860" xr:uid="{AF108F39-9C4D-4F79-97EE-FDA86B4C45CF}"/>
    <cellStyle name="20% - Accent3 4 2 2" xfId="2819" xr:uid="{9F36871B-190A-4659-99C1-CA4F8C6D3F72}"/>
    <cellStyle name="20% - Accent3 4 2 2 2" xfId="2820" xr:uid="{8CED0C73-42B3-4C31-8317-D0A82AA50D4A}"/>
    <cellStyle name="20% - Accent3 4 2 2 2 2" xfId="13569" xr:uid="{20A1E110-F6AF-4788-A892-1BEBCABA5627}"/>
    <cellStyle name="20% - Accent3 4 2 2 2 2 2" xfId="33666" xr:uid="{6987C149-1FFA-4F78-AFF4-12B188FC69A1}"/>
    <cellStyle name="20% - Accent3 4 2 2 2 3" xfId="24801" xr:uid="{5CFC3CCE-BF67-4762-A1B3-4C12F471FA13}"/>
    <cellStyle name="20% - Accent3 4 2 2 3" xfId="2821" xr:uid="{36A28E16-7772-4530-A408-9C049E034A97}"/>
    <cellStyle name="20% - Accent3 4 2 2 3 2" xfId="13570" xr:uid="{F32C1303-FB28-4202-8E71-BDFE887A21B5}"/>
    <cellStyle name="20% - Accent3 4 2 2 3 2 2" xfId="33667" xr:uid="{D58A9BA1-9EDE-424C-82C4-5E902823A0AD}"/>
    <cellStyle name="20% - Accent3 4 2 2 3 3" xfId="24802" xr:uid="{8678C7AF-A313-4CFC-9AAD-A0F2E70BB05C}"/>
    <cellStyle name="20% - Accent3 4 2 2 4" xfId="2822" xr:uid="{1ADD9A39-252B-466B-8A71-504715BF1F22}"/>
    <cellStyle name="20% - Accent3 4 2 2 4 2" xfId="13571" xr:uid="{DBA4A93E-9A5E-4B3B-8769-3E5261EB8FE1}"/>
    <cellStyle name="20% - Accent3 4 2 2 4 2 2" xfId="33668" xr:uid="{F8A14B4E-722C-49C6-93FE-560A38CBF7C9}"/>
    <cellStyle name="20% - Accent3 4 2 2 4 3" xfId="24803" xr:uid="{57B881D6-0037-477D-98EA-C7A95C1ECD55}"/>
    <cellStyle name="20% - Accent3 4 2 2 5" xfId="13568" xr:uid="{90554E85-0D3F-48B8-A9B9-98B4D678BBD1}"/>
    <cellStyle name="20% - Accent3 4 2 2 5 2" xfId="33665" xr:uid="{87681643-7867-4A3F-A0B6-F0EFC58D7814}"/>
    <cellStyle name="20% - Accent3 4 2 2 6" xfId="21957" xr:uid="{E8808126-3A2B-489B-83E8-FDBB25A8AD8D}"/>
    <cellStyle name="20% - Accent3 4 2 2 6 2" xfId="41898" xr:uid="{CA040BAB-405D-496A-A6FA-876FF992192E}"/>
    <cellStyle name="20% - Accent3 4 2 2 7" xfId="24800" xr:uid="{169E94DA-9CCB-4723-ACDD-855F82B5969E}"/>
    <cellStyle name="20% - Accent3 4 2 3" xfId="2823" xr:uid="{45203F2E-781C-42C2-B36E-FB339907D92E}"/>
    <cellStyle name="20% - Accent3 4 2 3 2" xfId="13572" xr:uid="{D35371FD-6F38-473F-83D2-7D9B82FD3EC0}"/>
    <cellStyle name="20% - Accent3 4 2 3 2 2" xfId="33669" xr:uid="{FF9D6581-2519-4789-8362-FFA24E1B81D0}"/>
    <cellStyle name="20% - Accent3 4 2 3 3" xfId="22505" xr:uid="{1DAB7794-45F6-4EC2-9FF2-BC7B4AC28387}"/>
    <cellStyle name="20% - Accent3 4 2 3 3 2" xfId="42439" xr:uid="{D107B6AB-822E-438E-9EFD-5BC7D7287167}"/>
    <cellStyle name="20% - Accent3 4 2 3 4" xfId="24804" xr:uid="{51B8D767-040D-45DA-9D91-A3A5E634C75A}"/>
    <cellStyle name="20% - Accent3 4 2 4" xfId="2824" xr:uid="{A782383B-F32F-4FC5-A1A8-E07F9E9964A4}"/>
    <cellStyle name="20% - Accent3 4 2 4 2" xfId="13573" xr:uid="{71385E7D-11F0-4AC8-AA4D-ACE284790A30}"/>
    <cellStyle name="20% - Accent3 4 2 4 2 2" xfId="33670" xr:uid="{89639145-ED5E-4678-942B-7302F7A2D263}"/>
    <cellStyle name="20% - Accent3 4 2 4 3" xfId="24805" xr:uid="{B139D6B0-2410-4542-9461-56504A457DAF}"/>
    <cellStyle name="20% - Accent3 4 2 5" xfId="2825" xr:uid="{2DCE86BC-7D68-413F-8AD7-E2D915D4DA73}"/>
    <cellStyle name="20% - Accent3 4 2 5 2" xfId="13574" xr:uid="{976794DE-C183-46B3-8D87-106E69DEBD4C}"/>
    <cellStyle name="20% - Accent3 4 2 5 2 2" xfId="33671" xr:uid="{185DD205-87ED-4784-94E2-116AEA418921}"/>
    <cellStyle name="20% - Accent3 4 2 5 3" xfId="24806" xr:uid="{613F2686-53E4-4AA5-A848-E959B7BEFFE2}"/>
    <cellStyle name="20% - Accent3 4 2 6" xfId="13567" xr:uid="{7A6556C8-3B21-415E-A255-2183F17452DA}"/>
    <cellStyle name="20% - Accent3 4 2 6 2" xfId="33664" xr:uid="{2DC9FC11-83BE-4B4E-97F1-049A96562AC4}"/>
    <cellStyle name="20% - Accent3 4 2 7" xfId="21286" xr:uid="{C8CD0200-2E2E-4B72-9D2D-761592D013AF}"/>
    <cellStyle name="20% - Accent3 4 2 7 2" xfId="41319" xr:uid="{95721DD5-0DA0-4556-8A51-D76BE04BED64}"/>
    <cellStyle name="20% - Accent3 4 2 8" xfId="2818" xr:uid="{8C05AFAB-9FE8-43AE-8C5E-5D582E5C0BF5}"/>
    <cellStyle name="20% - Accent3 4 2 9" xfId="24799" xr:uid="{90C8A041-D552-4C93-9064-5054949FC238}"/>
    <cellStyle name="20% - Accent3 4 3" xfId="1051" xr:uid="{FF592915-C758-4AA2-B178-354CA6697525}"/>
    <cellStyle name="20% - Accent3 4 3 2" xfId="2827" xr:uid="{1EE18330-9103-4F78-B236-4C57EE717478}"/>
    <cellStyle name="20% - Accent3 4 3 2 2" xfId="13576" xr:uid="{6A1D005C-8E29-406B-B99D-31B34DA53149}"/>
    <cellStyle name="20% - Accent3 4 3 2 2 2" xfId="33673" xr:uid="{C9B56946-5471-43A7-A6F7-A937CC6E6BA5}"/>
    <cellStyle name="20% - Accent3 4 3 2 3" xfId="22000" xr:uid="{5604955A-30CE-4793-8A47-26B99BB4008A}"/>
    <cellStyle name="20% - Accent3 4 3 2 3 2" xfId="41941" xr:uid="{72CA1599-4EC5-458C-9AED-6890E084AFDF}"/>
    <cellStyle name="20% - Accent3 4 3 2 4" xfId="24808" xr:uid="{587044E1-5C1A-4C1D-9167-8F691EDF8143}"/>
    <cellStyle name="20% - Accent3 4 3 3" xfId="2828" xr:uid="{CB2A8256-6AB8-4B79-AA67-ECDABB0435B4}"/>
    <cellStyle name="20% - Accent3 4 3 3 2" xfId="13577" xr:uid="{1FCF1800-DCE2-41E3-8C95-7FE1414A1F62}"/>
    <cellStyle name="20% - Accent3 4 3 3 2 2" xfId="33674" xr:uid="{875F76BB-3AF0-4399-AA54-9B6C96194348}"/>
    <cellStyle name="20% - Accent3 4 3 3 3" xfId="22548" xr:uid="{12BA59C4-4A0A-42F7-A4DA-42726DB4380C}"/>
    <cellStyle name="20% - Accent3 4 3 3 3 2" xfId="42482" xr:uid="{E24AA8E7-4F2A-4056-AF0D-4198BC28BAC6}"/>
    <cellStyle name="20% - Accent3 4 3 3 4" xfId="24809" xr:uid="{147D0B2D-B084-45BC-85E1-B77B2F0DE9B8}"/>
    <cellStyle name="20% - Accent3 4 3 4" xfId="2829" xr:uid="{D006B941-1B05-4ED7-8DFE-13AA02F6FC4B}"/>
    <cellStyle name="20% - Accent3 4 3 4 2" xfId="13578" xr:uid="{109F1427-63EF-43B0-A57B-7EA3DC5557B5}"/>
    <cellStyle name="20% - Accent3 4 3 4 2 2" xfId="33675" xr:uid="{C681494A-E659-45E5-878D-0F25DC15C83B}"/>
    <cellStyle name="20% - Accent3 4 3 4 3" xfId="24810" xr:uid="{EB1AD66E-922F-40C2-A883-BFCB691A8407}"/>
    <cellStyle name="20% - Accent3 4 3 5" xfId="13575" xr:uid="{9DD1B291-D49F-4FA5-8FBF-6904DB26E35B}"/>
    <cellStyle name="20% - Accent3 4 3 5 2" xfId="33672" xr:uid="{76BC6A61-D7E8-4508-90A6-A240AAB9E1A4}"/>
    <cellStyle name="20% - Accent3 4 3 6" xfId="21330" xr:uid="{F7154759-30C9-47AC-9B8B-D08C4DC81794}"/>
    <cellStyle name="20% - Accent3 4 3 6 2" xfId="41362" xr:uid="{6306B58D-F761-4321-B518-B4F272A9EF12}"/>
    <cellStyle name="20% - Accent3 4 3 7" xfId="2826" xr:uid="{2DE00633-D309-4C69-9305-458C7A360C8B}"/>
    <cellStyle name="20% - Accent3 4 3 8" xfId="24807" xr:uid="{A11A52BF-1F44-4422-ABC9-33EA240AF044}"/>
    <cellStyle name="20% - Accent3 4 4" xfId="2830" xr:uid="{80C3E159-23C0-48D4-B29E-54994D1C664C}"/>
    <cellStyle name="20% - Accent3 4 4 2" xfId="2831" xr:uid="{59B6A9AC-6A9A-467C-A8D5-89B125B0A7DA}"/>
    <cellStyle name="20% - Accent3 4 4 2 2" xfId="13580" xr:uid="{9141BF36-173C-4C52-8489-A80CFDFCE757}"/>
    <cellStyle name="20% - Accent3 4 4 2 2 2" xfId="33677" xr:uid="{E4A92E98-037A-477F-BD1C-373AF226F9C3}"/>
    <cellStyle name="20% - Accent3 4 4 2 3" xfId="22062" xr:uid="{A42A2A07-B55E-491F-8D11-E6E503F5D4D7}"/>
    <cellStyle name="20% - Accent3 4 4 2 3 2" xfId="42003" xr:uid="{C6A445FB-79AF-452E-BD5D-C5155E70E60E}"/>
    <cellStyle name="20% - Accent3 4 4 2 4" xfId="24812" xr:uid="{C4B8620A-F0F4-4800-8065-29DC801019D5}"/>
    <cellStyle name="20% - Accent3 4 4 3" xfId="2832" xr:uid="{2226DBCC-4719-4189-9B16-F6BE3100027B}"/>
    <cellStyle name="20% - Accent3 4 4 3 2" xfId="13581" xr:uid="{2AC65203-6651-4D44-BF56-C668E63D2088}"/>
    <cellStyle name="20% - Accent3 4 4 3 2 2" xfId="33678" xr:uid="{CF002989-9F22-4CB7-9B01-691FB2FB8C4C}"/>
    <cellStyle name="20% - Accent3 4 4 3 3" xfId="22610" xr:uid="{01D53D3E-9346-4232-85EE-9F87A2B77E45}"/>
    <cellStyle name="20% - Accent3 4 4 3 3 2" xfId="42544" xr:uid="{428EB798-DD25-44D4-8AB1-1999EE08959C}"/>
    <cellStyle name="20% - Accent3 4 4 3 4" xfId="24813" xr:uid="{16A845FA-649D-4BFB-B78B-13BCD22CE5B8}"/>
    <cellStyle name="20% - Accent3 4 4 4" xfId="2833" xr:uid="{FC910264-6903-4310-98AA-8CEC0E798CBD}"/>
    <cellStyle name="20% - Accent3 4 4 4 2" xfId="13582" xr:uid="{4C626BC0-1D91-457C-BE5E-796521D02A1B}"/>
    <cellStyle name="20% - Accent3 4 4 4 2 2" xfId="33679" xr:uid="{0A6EF9D7-D4EC-47BC-8EC6-CB7D292695E5}"/>
    <cellStyle name="20% - Accent3 4 4 4 3" xfId="24814" xr:uid="{7B4E2176-00AB-48D0-B4D9-DBBDC9FAA030}"/>
    <cellStyle name="20% - Accent3 4 4 5" xfId="13579" xr:uid="{49B9B998-4510-4BB7-9298-6393A222B8AF}"/>
    <cellStyle name="20% - Accent3 4 4 5 2" xfId="33676" xr:uid="{664DB0BA-8318-4FAF-816E-B87F424AA327}"/>
    <cellStyle name="20% - Accent3 4 4 6" xfId="21393" xr:uid="{7864FA5E-4A52-4A76-81E2-82157F16FAF9}"/>
    <cellStyle name="20% - Accent3 4 4 6 2" xfId="41424" xr:uid="{043FBAA5-3875-4102-A717-31DABEB12B36}"/>
    <cellStyle name="20% - Accent3 4 4 7" xfId="24811" xr:uid="{5CD1B1EF-3DA9-46C0-B8E4-CF57315D84AA}"/>
    <cellStyle name="20% - Accent3 4 5" xfId="21452" xr:uid="{03C08640-BD1E-4A89-A6DA-371CA867EFF4}"/>
    <cellStyle name="20% - Accent3 4 5 2" xfId="22120" xr:uid="{292DEDE2-D27E-4E3E-AC16-BB383C5D4943}"/>
    <cellStyle name="20% - Accent3 4 5 2 2" xfId="42061" xr:uid="{140CFB17-97E4-41EF-82B8-99EEEB82EFEB}"/>
    <cellStyle name="20% - Accent3 4 5 3" xfId="22668" xr:uid="{C49FCA4E-AD2B-48E6-956F-2C7456412991}"/>
    <cellStyle name="20% - Accent3 4 5 3 2" xfId="42602" xr:uid="{AA0E4F8E-DBC3-4E16-8B11-DD5B94CA2B74}"/>
    <cellStyle name="20% - Accent3 4 5 4" xfId="41482" xr:uid="{B57004E8-B583-45D0-9BC1-CF49147D4F81}"/>
    <cellStyle name="20% - Accent3 4 6" xfId="21813" xr:uid="{D42C4F00-8BC9-4128-A7ED-667969E47163}"/>
    <cellStyle name="20% - Accent3 4 6 2" xfId="41756" xr:uid="{D828314D-A49A-462C-A321-7D725838DB78}"/>
    <cellStyle name="20% - Accent3 4 7" xfId="22337" xr:uid="{4A539AFE-A71D-4053-BC85-0663265718AA}"/>
    <cellStyle name="20% - Accent3 4 7 2" xfId="42274" xr:uid="{3FCC4710-72D0-4FDF-A257-38357E505FB9}"/>
    <cellStyle name="20% - Accent3 4 8" xfId="21071" xr:uid="{68F89EE0-FFFD-4D85-BD53-E56F827E4A2E}"/>
    <cellStyle name="20% - Accent3 4 8 2" xfId="41111" xr:uid="{1F68ED81-3F51-4972-BDDF-00876C62EC37}"/>
    <cellStyle name="20% - Accent3 4 9" xfId="2817" xr:uid="{7287B455-BFAF-4D21-AF40-CC7D2B9FDC04}"/>
    <cellStyle name="20% - Accent3 40" xfId="2834" xr:uid="{8CFBAB18-67A6-498D-B746-DB11ECAE56DB}"/>
    <cellStyle name="20% - Accent3 40 2" xfId="2835" xr:uid="{402064DB-5074-4EDC-BD4B-9B107248D504}"/>
    <cellStyle name="20% - Accent3 40 2 2" xfId="13584" xr:uid="{41F63409-394C-463B-89C0-9148EACC14C8}"/>
    <cellStyle name="20% - Accent3 40 2 2 2" xfId="33681" xr:uid="{4E3CDEEC-71C9-42A7-9D14-07634FDB1C64}"/>
    <cellStyle name="20% - Accent3 40 2 3" xfId="24816" xr:uid="{3AEAF788-5B65-4426-938D-9591307EE893}"/>
    <cellStyle name="20% - Accent3 40 3" xfId="2836" xr:uid="{ECE75F6E-89F0-48F5-878C-C724006D866E}"/>
    <cellStyle name="20% - Accent3 40 3 2" xfId="13585" xr:uid="{B5539B17-94DC-4AAA-AB50-BF65268B1724}"/>
    <cellStyle name="20% - Accent3 40 3 2 2" xfId="33682" xr:uid="{7683BDD5-244C-4A1D-90F1-843E91A6B27E}"/>
    <cellStyle name="20% - Accent3 40 3 3" xfId="24817" xr:uid="{86377385-CFDE-4417-853F-73E00A89235C}"/>
    <cellStyle name="20% - Accent3 40 4" xfId="2837" xr:uid="{0C61D2AC-DEE3-43F1-8055-78CA3A3E773C}"/>
    <cellStyle name="20% - Accent3 40 4 2" xfId="13586" xr:uid="{E487C5A7-D6DF-4B28-A07B-5BEDFAF05AD8}"/>
    <cellStyle name="20% - Accent3 40 4 2 2" xfId="33683" xr:uid="{9EFA75F4-0267-4C12-AE6D-F7270BAD39C3}"/>
    <cellStyle name="20% - Accent3 40 4 3" xfId="24818" xr:uid="{71AF9B2F-9B81-486F-A6EE-89117EBE8EA0}"/>
    <cellStyle name="20% - Accent3 40 5" xfId="13583" xr:uid="{F4E1440F-1C58-48D0-8D04-54CACD742C21}"/>
    <cellStyle name="20% - Accent3 40 5 2" xfId="33680" xr:uid="{4248114E-15C9-4546-B77A-37C81014AA25}"/>
    <cellStyle name="20% - Accent3 40 6" xfId="24815" xr:uid="{20729DAA-0EC3-4BB9-948E-5ED2BBF842C2}"/>
    <cellStyle name="20% - Accent3 41" xfId="2838" xr:uid="{B407F8B4-81AC-4B27-9671-9718C3BBEC66}"/>
    <cellStyle name="20% - Accent3 41 2" xfId="2839" xr:uid="{9CC7C38C-FFF6-47DC-9B35-A0982C805F3E}"/>
    <cellStyle name="20% - Accent3 41 2 2" xfId="13588" xr:uid="{D5925EEB-7B1C-42A9-823A-1A6B1FC0D30B}"/>
    <cellStyle name="20% - Accent3 41 2 2 2" xfId="33685" xr:uid="{BAD959F0-C0B8-4921-AEFF-DB1049865238}"/>
    <cellStyle name="20% - Accent3 41 2 3" xfId="24820" xr:uid="{D7A86AE3-1C67-42C8-90A5-EEDF293B86E2}"/>
    <cellStyle name="20% - Accent3 41 3" xfId="2840" xr:uid="{9A80FB3A-B7C6-47BE-BACE-4D1B5B279F27}"/>
    <cellStyle name="20% - Accent3 41 3 2" xfId="13589" xr:uid="{9635F3DE-98A7-496B-826E-64802B2F4530}"/>
    <cellStyle name="20% - Accent3 41 3 2 2" xfId="33686" xr:uid="{AA6E3CD2-D491-4F52-9A13-9F1938DA435E}"/>
    <cellStyle name="20% - Accent3 41 3 3" xfId="24821" xr:uid="{D78FD001-BF41-4EDA-9873-DA451193C4EB}"/>
    <cellStyle name="20% - Accent3 41 4" xfId="2841" xr:uid="{DDA6DEB1-3509-43D3-BB54-F1DF5CBDC939}"/>
    <cellStyle name="20% - Accent3 41 4 2" xfId="13590" xr:uid="{59C31BE4-A57F-4EDE-A2E1-4C49F1C6A038}"/>
    <cellStyle name="20% - Accent3 41 4 2 2" xfId="33687" xr:uid="{3DCD6935-3173-44BA-99F0-6341CFF6F603}"/>
    <cellStyle name="20% - Accent3 41 4 3" xfId="24822" xr:uid="{E4FC1909-710F-4A44-B539-6F72C0870DF0}"/>
    <cellStyle name="20% - Accent3 41 5" xfId="13587" xr:uid="{AC01910B-1A60-41E5-9497-55610B7F3CD6}"/>
    <cellStyle name="20% - Accent3 41 5 2" xfId="33684" xr:uid="{596FF363-1DD9-45FB-997B-6CC8DA841B2B}"/>
    <cellStyle name="20% - Accent3 41 6" xfId="24819" xr:uid="{F4DFDA72-BF8C-4536-A3D2-1F4E10AC2CAB}"/>
    <cellStyle name="20% - Accent3 42" xfId="2842" xr:uid="{D9ED85AF-61D0-4C55-B6BA-446560BBD201}"/>
    <cellStyle name="20% - Accent3 42 2" xfId="2843" xr:uid="{483CD918-526D-4AD6-9CFD-878EF24C7219}"/>
    <cellStyle name="20% - Accent3 42 2 2" xfId="13592" xr:uid="{8BEDCA85-2888-4A24-B7CE-8599A2CB165D}"/>
    <cellStyle name="20% - Accent3 42 2 2 2" xfId="33689" xr:uid="{E121020C-11AB-4A2E-825B-8919256F590C}"/>
    <cellStyle name="20% - Accent3 42 2 3" xfId="24824" xr:uid="{C59D1078-3CC7-4187-BD24-2A5189A716E8}"/>
    <cellStyle name="20% - Accent3 42 3" xfId="2844" xr:uid="{6220DBFA-59C3-496F-90E0-B55CA98A7F73}"/>
    <cellStyle name="20% - Accent3 42 3 2" xfId="13593" xr:uid="{A003257C-1623-495F-8191-099B7748363D}"/>
    <cellStyle name="20% - Accent3 42 3 2 2" xfId="33690" xr:uid="{96BFEC72-5721-4683-B648-AFD87EDDCE9D}"/>
    <cellStyle name="20% - Accent3 42 3 3" xfId="24825" xr:uid="{F8111FE4-1CAC-4F55-9714-258762F81567}"/>
    <cellStyle name="20% - Accent3 42 4" xfId="2845" xr:uid="{653AE019-27F2-4E9F-B386-652272B95DAB}"/>
    <cellStyle name="20% - Accent3 42 4 2" xfId="13594" xr:uid="{7FC64954-5B22-4C8A-A429-C828062783DB}"/>
    <cellStyle name="20% - Accent3 42 4 2 2" xfId="33691" xr:uid="{9B8627C8-2D9E-4A9C-A745-E61C790A7500}"/>
    <cellStyle name="20% - Accent3 42 4 3" xfId="24826" xr:uid="{7D45DB7A-B424-4529-B53A-D3A290CEB8D1}"/>
    <cellStyle name="20% - Accent3 42 5" xfId="13591" xr:uid="{C0654DD2-C1F7-414B-BD98-27A1217BF4AE}"/>
    <cellStyle name="20% - Accent3 42 5 2" xfId="33688" xr:uid="{3B30829D-EF87-4C80-9D97-200DDE5669BF}"/>
    <cellStyle name="20% - Accent3 42 6" xfId="24823" xr:uid="{C656D2F5-4048-4DB5-8178-9E12A92F6642}"/>
    <cellStyle name="20% - Accent3 43" xfId="2846" xr:uid="{39E3D173-5CCE-4634-A37F-927E400AF208}"/>
    <cellStyle name="20% - Accent3 43 2" xfId="2847" xr:uid="{7F88ED90-2197-4476-B1C4-02C6F9472322}"/>
    <cellStyle name="20% - Accent3 43 2 2" xfId="13596" xr:uid="{E5B95353-D1D6-4D69-83A2-251A2B55D1F8}"/>
    <cellStyle name="20% - Accent3 43 2 2 2" xfId="33693" xr:uid="{BD7A01AA-ADC2-4B8C-8D1D-5394F389725A}"/>
    <cellStyle name="20% - Accent3 43 2 3" xfId="24828" xr:uid="{7FABE285-DEDC-4F87-BB5F-369BAD7531E0}"/>
    <cellStyle name="20% - Accent3 43 3" xfId="2848" xr:uid="{FEB93C18-0DB8-40E9-9CA7-DFE5C378BDC4}"/>
    <cellStyle name="20% - Accent3 43 3 2" xfId="13597" xr:uid="{F7425F47-C24C-45F5-A287-0FF62C9F7B00}"/>
    <cellStyle name="20% - Accent3 43 3 2 2" xfId="33694" xr:uid="{EADFD9B5-9D0D-421C-9D41-4A2B85B8C27F}"/>
    <cellStyle name="20% - Accent3 43 3 3" xfId="24829" xr:uid="{982D8973-DA7C-4711-86D2-B608ADCCCE72}"/>
    <cellStyle name="20% - Accent3 43 4" xfId="2849" xr:uid="{67C0FE1F-7ADC-495D-8FEB-867D7E526F89}"/>
    <cellStyle name="20% - Accent3 43 4 2" xfId="13598" xr:uid="{D046DD12-9344-41FD-87EE-F9F42D541242}"/>
    <cellStyle name="20% - Accent3 43 4 2 2" xfId="33695" xr:uid="{900449FD-B21F-476B-AA6B-B6017CC49B47}"/>
    <cellStyle name="20% - Accent3 43 4 3" xfId="24830" xr:uid="{3768FC9E-BC72-4D52-8DF9-6D600B2DBF31}"/>
    <cellStyle name="20% - Accent3 43 5" xfId="13595" xr:uid="{961F8CC5-F9AD-4334-8BFB-3A20D9866C0E}"/>
    <cellStyle name="20% - Accent3 43 5 2" xfId="33692" xr:uid="{92C1B081-0E9B-45E0-BDB8-C945EEAF2E63}"/>
    <cellStyle name="20% - Accent3 43 6" xfId="24827" xr:uid="{24034EFD-E3D2-4101-8D7C-BDF150FBD554}"/>
    <cellStyle name="20% - Accent3 44" xfId="2850" xr:uid="{B37BCF60-7EE1-4843-A206-0FAFEB5A8CCB}"/>
    <cellStyle name="20% - Accent3 44 2" xfId="13599" xr:uid="{20CD38BF-9BC4-422A-8F9F-ED6227BE73AB}"/>
    <cellStyle name="20% - Accent3 44 2 2" xfId="33696" xr:uid="{B5C5606D-06AD-440D-9F5D-C317147950D0}"/>
    <cellStyle name="20% - Accent3 44 3" xfId="24831" xr:uid="{39FF1592-64EC-4877-8085-ED6B188E6727}"/>
    <cellStyle name="20% - Accent3 45" xfId="2851" xr:uid="{C9886B31-DCB3-486F-AA84-43BC08A96BAD}"/>
    <cellStyle name="20% - Accent3 45 2" xfId="13600" xr:uid="{BC5D1671-7ED7-4619-B3F0-5CF5BB696081}"/>
    <cellStyle name="20% - Accent3 45 2 2" xfId="33697" xr:uid="{A9F6FAF6-8F92-4ED4-B7B6-677303E3AF25}"/>
    <cellStyle name="20% - Accent3 45 3" xfId="24832" xr:uid="{F7C30912-EE44-47A8-97F5-B0100F6F963B}"/>
    <cellStyle name="20% - Accent3 46" xfId="2852" xr:uid="{025AED5E-880E-4B8B-831B-3EEA17BC5F93}"/>
    <cellStyle name="20% - Accent3 46 2" xfId="13601" xr:uid="{578564AD-6F06-4D75-B3FE-F29C07940A56}"/>
    <cellStyle name="20% - Accent3 46 2 2" xfId="33698" xr:uid="{6FCDCCD9-99E9-4D32-89DC-F3FCDC009500}"/>
    <cellStyle name="20% - Accent3 46 3" xfId="24833" xr:uid="{E57E1AA2-A92D-4847-9DDA-DF82EA14A0F5}"/>
    <cellStyle name="20% - Accent3 47" xfId="2853" xr:uid="{342D3185-2C42-4DCB-A320-7E717E71DD86}"/>
    <cellStyle name="20% - Accent3 47 2" xfId="13602" xr:uid="{D52F973C-1F24-4CBB-AD83-727F259A9CBD}"/>
    <cellStyle name="20% - Accent3 47 2 2" xfId="33699" xr:uid="{BC7F5A19-A374-4ED7-8775-EEBE7797C74B}"/>
    <cellStyle name="20% - Accent3 47 3" xfId="24834" xr:uid="{C5CFE064-9995-40EA-ADB4-4AE1363A4B1C}"/>
    <cellStyle name="20% - Accent3 48" xfId="2854" xr:uid="{910DE13B-14E7-4054-9C0F-742F87A676BC}"/>
    <cellStyle name="20% - Accent3 48 2" xfId="13603" xr:uid="{398E744D-021E-4E56-847B-8E9CC5E4EC9C}"/>
    <cellStyle name="20% - Accent3 48 2 2" xfId="33700" xr:uid="{699B7834-F898-4275-A24E-3082A7FDBC25}"/>
    <cellStyle name="20% - Accent3 48 3" xfId="24835" xr:uid="{F34A5DD8-66ED-4422-B28D-2C06BCB55B69}"/>
    <cellStyle name="20% - Accent3 49" xfId="2855" xr:uid="{AFF9D153-4D1D-494E-8C01-826F6A03CE3E}"/>
    <cellStyle name="20% - Accent3 49 2" xfId="13604" xr:uid="{129F2AD3-C081-4178-AE88-012075EE3DD4}"/>
    <cellStyle name="20% - Accent3 49 2 2" xfId="33701" xr:uid="{B1910AFF-2446-4979-835F-DA8DD76A099A}"/>
    <cellStyle name="20% - Accent3 49 3" xfId="24836" xr:uid="{B2E919CA-8A38-4D30-AE4D-F4B4D6F4D05C}"/>
    <cellStyle name="20% - Accent3 5" xfId="332" xr:uid="{90B055F0-4864-44A6-B231-0AC2DBE26796}"/>
    <cellStyle name="20% - Accent3 5 10" xfId="2856" xr:uid="{4488B845-A1A3-425A-A3F0-0B53E760D6C2}"/>
    <cellStyle name="20% - Accent3 5 11" xfId="24837" xr:uid="{06BAED48-234E-4DAA-A142-54B13FADE404}"/>
    <cellStyle name="20% - Accent3 5 12" xfId="796" xr:uid="{974DB57B-4B34-49A0-8EB9-937F98A65756}"/>
    <cellStyle name="20% - Accent3 5 2" xfId="697" xr:uid="{1D8A1C39-D153-4694-8112-4B5871BE7ABE}"/>
    <cellStyle name="20% - Accent3 5 2 10" xfId="861" xr:uid="{2443F7EB-3146-41EF-8132-812DEBE1FF96}"/>
    <cellStyle name="20% - Accent3 5 2 2" xfId="2858" xr:uid="{E98EF25E-B7C9-4990-A528-96D31ADEDFCF}"/>
    <cellStyle name="20% - Accent3 5 2 2 2" xfId="2859" xr:uid="{EC83912F-A9CF-42EF-9C9F-D5A73A80FD72}"/>
    <cellStyle name="20% - Accent3 5 2 2 2 2" xfId="13608" xr:uid="{0CB9033C-9488-4003-8790-10C750D64B6D}"/>
    <cellStyle name="20% - Accent3 5 2 2 2 2 2" xfId="33705" xr:uid="{3E5401B1-4B5E-44D9-A2E3-3AAB0A6117B1}"/>
    <cellStyle name="20% - Accent3 5 2 2 2 3" xfId="24840" xr:uid="{99B21985-516A-4057-A265-335594D921EA}"/>
    <cellStyle name="20% - Accent3 5 2 2 3" xfId="2860" xr:uid="{F92C0745-E738-4CAC-9535-A118281A961E}"/>
    <cellStyle name="20% - Accent3 5 2 2 3 2" xfId="13609" xr:uid="{5613A40B-8187-4FFA-809B-10217F8E4FCD}"/>
    <cellStyle name="20% - Accent3 5 2 2 3 2 2" xfId="33706" xr:uid="{CA4B7468-9E61-4E90-915B-3146253E69BA}"/>
    <cellStyle name="20% - Accent3 5 2 2 3 3" xfId="24841" xr:uid="{4F8140FB-016D-418D-9323-EBB28AEFB13E}"/>
    <cellStyle name="20% - Accent3 5 2 2 4" xfId="2861" xr:uid="{9C147A60-4BFF-48FD-84EE-2CA154FBCC67}"/>
    <cellStyle name="20% - Accent3 5 2 2 4 2" xfId="13610" xr:uid="{E8FF176F-DB56-413B-A350-F8FE866DB1F5}"/>
    <cellStyle name="20% - Accent3 5 2 2 4 2 2" xfId="33707" xr:uid="{313D992B-8B83-4F2F-8137-50313C603E2B}"/>
    <cellStyle name="20% - Accent3 5 2 2 4 3" xfId="24842" xr:uid="{ED84916A-841D-42A3-8E5B-6AB4879217C1}"/>
    <cellStyle name="20% - Accent3 5 2 2 5" xfId="13607" xr:uid="{40DF239A-C281-4774-91CB-32E68BD8B426}"/>
    <cellStyle name="20% - Accent3 5 2 2 5 2" xfId="33704" xr:uid="{712E1468-4C14-44DD-88B1-C3DBA89F5886}"/>
    <cellStyle name="20% - Accent3 5 2 2 6" xfId="21925" xr:uid="{F458B541-5380-41A1-86F5-9E31CAD6F090}"/>
    <cellStyle name="20% - Accent3 5 2 2 6 2" xfId="41866" xr:uid="{896F65DF-D46B-4DD3-AB2D-C0803A096B53}"/>
    <cellStyle name="20% - Accent3 5 2 2 7" xfId="24839" xr:uid="{C78B6C94-254C-4E4F-960B-8543D54D9725}"/>
    <cellStyle name="20% - Accent3 5 2 3" xfId="2862" xr:uid="{4F57BE5E-4726-459D-AB58-DB2DD8756B14}"/>
    <cellStyle name="20% - Accent3 5 2 3 2" xfId="13611" xr:uid="{54EDFEA8-0FD3-4C03-BBA3-BD2F67F293FF}"/>
    <cellStyle name="20% - Accent3 5 2 3 2 2" xfId="33708" xr:uid="{67815344-F51B-4498-9C2D-954ACA1D9B53}"/>
    <cellStyle name="20% - Accent3 5 2 3 3" xfId="22473" xr:uid="{C6519626-6665-4585-B28C-A5499025BB22}"/>
    <cellStyle name="20% - Accent3 5 2 3 3 2" xfId="42407" xr:uid="{D5917D4A-D2F6-4AE1-B5B0-D41729A1E97F}"/>
    <cellStyle name="20% - Accent3 5 2 3 4" xfId="24843" xr:uid="{17553F68-2DCA-4C7A-BA89-43080D2F002C}"/>
    <cellStyle name="20% - Accent3 5 2 4" xfId="2863" xr:uid="{41B0DBAC-E0EE-448C-8AF0-804E5B723F97}"/>
    <cellStyle name="20% - Accent3 5 2 4 2" xfId="13612" xr:uid="{FBEEDE54-19F4-4664-B586-4104C40671FE}"/>
    <cellStyle name="20% - Accent3 5 2 4 2 2" xfId="33709" xr:uid="{2FF7F8A5-9FAA-4658-9A65-071E33952DDF}"/>
    <cellStyle name="20% - Accent3 5 2 4 3" xfId="24844" xr:uid="{9DB34853-103C-4CDD-A635-F19D324AE71E}"/>
    <cellStyle name="20% - Accent3 5 2 5" xfId="2864" xr:uid="{CAC88738-B579-4288-AB95-749C36681B9E}"/>
    <cellStyle name="20% - Accent3 5 2 5 2" xfId="13613" xr:uid="{CA51FF6A-D6F8-4CC0-93D3-ECF21B92E9D9}"/>
    <cellStyle name="20% - Accent3 5 2 5 2 2" xfId="33710" xr:uid="{C135714D-07FE-499D-A399-1C893DC4E172}"/>
    <cellStyle name="20% - Accent3 5 2 5 3" xfId="24845" xr:uid="{4972A06E-E5E3-4561-AAE3-FC83073D7F67}"/>
    <cellStyle name="20% - Accent3 5 2 6" xfId="13606" xr:uid="{FFCC831C-3F33-4103-A645-DC973862FBE8}"/>
    <cellStyle name="20% - Accent3 5 2 6 2" xfId="33703" xr:uid="{4E4B6C18-3202-4218-9F79-570CB5CF0C7F}"/>
    <cellStyle name="20% - Accent3 5 2 7" xfId="21254" xr:uid="{996F8E0A-CFE8-47C8-8E6B-CEE013A06533}"/>
    <cellStyle name="20% - Accent3 5 2 7 2" xfId="41287" xr:uid="{57E618EA-2FE5-4417-8E65-055B1038DF4E}"/>
    <cellStyle name="20% - Accent3 5 2 8" xfId="2857" xr:uid="{FB5B9664-38C9-4952-BBD4-463490E8EAFC}"/>
    <cellStyle name="20% - Accent3 5 2 9" xfId="24838" xr:uid="{865C75F8-9144-407C-B888-C5236B4D4AB4}"/>
    <cellStyle name="20% - Accent3 5 3" xfId="1052" xr:uid="{244643EF-7589-47C8-AA95-33C85852D8FF}"/>
    <cellStyle name="20% - Accent3 5 3 2" xfId="2866" xr:uid="{155CA02F-09AB-4A18-B481-593F2883F13D}"/>
    <cellStyle name="20% - Accent3 5 3 2 2" xfId="13615" xr:uid="{3022E455-D41F-4E98-934C-CEBCF131E931}"/>
    <cellStyle name="20% - Accent3 5 3 2 2 2" xfId="33712" xr:uid="{D3BA9655-51F4-4508-9D53-2224312F9D8E}"/>
    <cellStyle name="20% - Accent3 5 3 2 3" xfId="22008" xr:uid="{2DDA720C-0BC0-4876-AC78-6274E34EB35F}"/>
    <cellStyle name="20% - Accent3 5 3 2 3 2" xfId="41949" xr:uid="{AB068A42-954C-4EA4-8D49-C6A8C88BFD95}"/>
    <cellStyle name="20% - Accent3 5 3 2 4" xfId="24847" xr:uid="{C99E3E2C-6D0F-48E6-9F72-8CA760B83390}"/>
    <cellStyle name="20% - Accent3 5 3 3" xfId="2867" xr:uid="{054D63AE-4B51-4618-AAB2-F35FE475BDA5}"/>
    <cellStyle name="20% - Accent3 5 3 3 2" xfId="13616" xr:uid="{4125D735-410C-4481-B65A-F0C0FE290380}"/>
    <cellStyle name="20% - Accent3 5 3 3 2 2" xfId="33713" xr:uid="{96A8B139-379F-41EA-B34D-87B6DD428ADE}"/>
    <cellStyle name="20% - Accent3 5 3 3 3" xfId="22556" xr:uid="{051CD344-F334-439D-8FC1-1294FF3E40E8}"/>
    <cellStyle name="20% - Accent3 5 3 3 3 2" xfId="42490" xr:uid="{9639AD02-94A1-4D3B-B435-C7131066CEBC}"/>
    <cellStyle name="20% - Accent3 5 3 3 4" xfId="24848" xr:uid="{0A1A1A64-ECFA-4B3B-B15D-07762C07E8D0}"/>
    <cellStyle name="20% - Accent3 5 3 4" xfId="2868" xr:uid="{BF328197-8578-459D-987F-57FB608A0AA4}"/>
    <cellStyle name="20% - Accent3 5 3 4 2" xfId="13617" xr:uid="{3B0470D6-CD63-4E50-B040-C2737A0D32E2}"/>
    <cellStyle name="20% - Accent3 5 3 4 2 2" xfId="33714" xr:uid="{7FC9714C-1A23-46B7-8F84-97C68F89DACB}"/>
    <cellStyle name="20% - Accent3 5 3 4 3" xfId="24849" xr:uid="{1B88BD9D-2E1A-4ECE-8F14-0C9450360F82}"/>
    <cellStyle name="20% - Accent3 5 3 5" xfId="13614" xr:uid="{622CE756-6E40-47FD-ACB8-0C065EE92A95}"/>
    <cellStyle name="20% - Accent3 5 3 5 2" xfId="33711" xr:uid="{20E04A5F-89BD-4CC9-A7DF-33AE231E062F}"/>
    <cellStyle name="20% - Accent3 5 3 6" xfId="21338" xr:uid="{B9CFE4E8-759E-4CB4-B744-CA44C7885906}"/>
    <cellStyle name="20% - Accent3 5 3 6 2" xfId="41370" xr:uid="{5E947C59-8EB9-498E-BBA5-9B53FEA1B49A}"/>
    <cellStyle name="20% - Accent3 5 3 7" xfId="2865" xr:uid="{8C92BDED-C11F-4225-9567-FB37BD0B13E2}"/>
    <cellStyle name="20% - Accent3 5 3 8" xfId="24846" xr:uid="{EAD87326-F2AB-4579-9A32-4D95DA9AAA30}"/>
    <cellStyle name="20% - Accent3 5 4" xfId="2869" xr:uid="{DB8913BB-13FE-4D10-B197-8F1FEB20161C}"/>
    <cellStyle name="20% - Accent3 5 4 2" xfId="2870" xr:uid="{85A270DC-6820-452E-9C39-CF9BA8B8774C}"/>
    <cellStyle name="20% - Accent3 5 4 2 2" xfId="13619" xr:uid="{A4C89663-6F7F-4EDE-BA12-E55990733115}"/>
    <cellStyle name="20% - Accent3 5 4 2 2 2" xfId="33716" xr:uid="{F4FF201B-AB58-45C6-B76F-B5F54DD2D17F}"/>
    <cellStyle name="20% - Accent3 5 4 2 3" xfId="22070" xr:uid="{2BBE80AB-FA89-4373-8BC5-C0B68F87D8EB}"/>
    <cellStyle name="20% - Accent3 5 4 2 3 2" xfId="42011" xr:uid="{2A525919-2EDA-423B-9949-6D4A8B578F87}"/>
    <cellStyle name="20% - Accent3 5 4 2 4" xfId="24851" xr:uid="{E6B2870B-3EBD-4663-87A6-35C6DA016153}"/>
    <cellStyle name="20% - Accent3 5 4 3" xfId="2871" xr:uid="{5AC2E13C-E09B-4A18-A68E-F6BB27D568C5}"/>
    <cellStyle name="20% - Accent3 5 4 3 2" xfId="13620" xr:uid="{568934E4-6ED7-402C-9413-16E373FC6588}"/>
    <cellStyle name="20% - Accent3 5 4 3 2 2" xfId="33717" xr:uid="{A62EA0BB-4CD8-4CD4-91E0-C36BA614AC5D}"/>
    <cellStyle name="20% - Accent3 5 4 3 3" xfId="22618" xr:uid="{5557BA1D-CE80-44DF-BC39-DBE46ECDCFAF}"/>
    <cellStyle name="20% - Accent3 5 4 3 3 2" xfId="42552" xr:uid="{6CBE4B97-AD95-4538-8A44-529B1567E17A}"/>
    <cellStyle name="20% - Accent3 5 4 3 4" xfId="24852" xr:uid="{A23EA16D-4A5E-4E6C-A5F5-2ED3183367ED}"/>
    <cellStyle name="20% - Accent3 5 4 4" xfId="2872" xr:uid="{9B880458-873D-4342-8B84-211A43967F71}"/>
    <cellStyle name="20% - Accent3 5 4 4 2" xfId="13621" xr:uid="{50AADA31-52B0-4746-A241-34364A7478FB}"/>
    <cellStyle name="20% - Accent3 5 4 4 2 2" xfId="33718" xr:uid="{B7EB7640-E88C-4AF0-A509-393A3362F35B}"/>
    <cellStyle name="20% - Accent3 5 4 4 3" xfId="24853" xr:uid="{1F8726D8-8684-439B-BD3A-78729D777E3E}"/>
    <cellStyle name="20% - Accent3 5 4 5" xfId="13618" xr:uid="{E88387CD-B40B-4ED4-B75F-A23E6FECE808}"/>
    <cellStyle name="20% - Accent3 5 4 5 2" xfId="33715" xr:uid="{99F8D0D5-5D64-4B9B-85ED-8032E6F444FE}"/>
    <cellStyle name="20% - Accent3 5 4 6" xfId="21401" xr:uid="{3BB36F42-62EC-4C79-B241-FCC9ABEE5086}"/>
    <cellStyle name="20% - Accent3 5 4 6 2" xfId="41432" xr:uid="{9064A9B3-8C34-43F4-AA05-6133B805D699}"/>
    <cellStyle name="20% - Accent3 5 4 7" xfId="24850" xr:uid="{B03B8C86-04F4-4D08-850A-4CE0DBC364A5}"/>
    <cellStyle name="20% - Accent3 5 5" xfId="2873" xr:uid="{C01BFD21-BA61-41EB-83CE-979DEAFECC3D}"/>
    <cellStyle name="20% - Accent3 5 5 2" xfId="13622" xr:uid="{1CDE9C3D-BBEE-4ECF-A1AF-07A79BF9C349}"/>
    <cellStyle name="20% - Accent3 5 5 2 2" xfId="22128" xr:uid="{1E5CF271-CBE4-4390-B6E9-64B73FCAEAFF}"/>
    <cellStyle name="20% - Accent3 5 5 2 2 2" xfId="42069" xr:uid="{6D391883-55C4-4954-9429-F3359C02AFBA}"/>
    <cellStyle name="20% - Accent3 5 5 2 3" xfId="33719" xr:uid="{6A880B37-D91B-45AF-8819-472BD5614E0D}"/>
    <cellStyle name="20% - Accent3 5 5 3" xfId="22676" xr:uid="{F1DA146F-3C4B-47C2-A856-37BA680B1781}"/>
    <cellStyle name="20% - Accent3 5 5 3 2" xfId="42610" xr:uid="{B97F5161-83B5-4AE4-A412-B063832D7937}"/>
    <cellStyle name="20% - Accent3 5 5 4" xfId="21460" xr:uid="{068B4095-BD64-45CD-9FC8-E8AFAC1FA9FD}"/>
    <cellStyle name="20% - Accent3 5 5 4 2" xfId="41490" xr:uid="{C6004265-3ADB-4051-8390-F540D24AA4BB}"/>
    <cellStyle name="20% - Accent3 5 5 5" xfId="24854" xr:uid="{74BC660B-B338-47AB-92AB-F31AAA1D0AB1}"/>
    <cellStyle name="20% - Accent3 5 6" xfId="2874" xr:uid="{547633F2-8934-4BD9-9A47-54EC6453A406}"/>
    <cellStyle name="20% - Accent3 5 6 2" xfId="13623" xr:uid="{42D66ABD-3ACF-4EC3-B6A5-06CD2F97F128}"/>
    <cellStyle name="20% - Accent3 5 6 2 2" xfId="33720" xr:uid="{6446EDCF-8527-4B01-B9D5-1DC901772A1B}"/>
    <cellStyle name="20% - Accent3 5 6 3" xfId="21781" xr:uid="{5CF79CB5-E5A2-4B92-9FBA-21E828233F0E}"/>
    <cellStyle name="20% - Accent3 5 6 3 2" xfId="41724" xr:uid="{22410EF4-B850-4BE7-AAD3-5953A780A1B2}"/>
    <cellStyle name="20% - Accent3 5 6 4" xfId="24855" xr:uid="{68F1C17E-D9D9-4350-9079-7A72C13B570E}"/>
    <cellStyle name="20% - Accent3 5 7" xfId="2875" xr:uid="{AEFCAAE7-61EB-4E2E-ADCA-524CB89DC283}"/>
    <cellStyle name="20% - Accent3 5 7 2" xfId="13624" xr:uid="{7DD8957F-1469-4616-82E6-1E5942A36615}"/>
    <cellStyle name="20% - Accent3 5 7 2 2" xfId="33721" xr:uid="{764311A5-58E3-4A7C-8502-F389702B25F0}"/>
    <cellStyle name="20% - Accent3 5 7 3" xfId="22361" xr:uid="{DF2A227B-3A0A-489C-BAF3-6B682CBF85CB}"/>
    <cellStyle name="20% - Accent3 5 7 3 2" xfId="42298" xr:uid="{5153E066-7B36-4847-A2F5-0955BFB2C9DC}"/>
    <cellStyle name="20% - Accent3 5 7 4" xfId="24856" xr:uid="{E724B442-0868-4260-82F6-4EFEDF135255}"/>
    <cellStyle name="20% - Accent3 5 8" xfId="13605" xr:uid="{92C4D80E-A601-44F9-B0D7-9B4994430708}"/>
    <cellStyle name="20% - Accent3 5 8 2" xfId="33702" xr:uid="{CC1DFB11-EBC1-4132-8D2A-D18879D6F542}"/>
    <cellStyle name="20% - Accent3 5 9" xfId="21035" xr:uid="{A0712C03-44C4-4E8D-A28D-CE01DEEFFDE4}"/>
    <cellStyle name="20% - Accent3 5 9 2" xfId="41079" xr:uid="{AF4ACCA8-1B42-49F7-A3BC-699B8D85ECA4}"/>
    <cellStyle name="20% - Accent3 50" xfId="2876" xr:uid="{AC84E66A-D3D1-4A6E-A142-FA1F60D0096C}"/>
    <cellStyle name="20% - Accent3 50 2" xfId="13625" xr:uid="{8B2D01DD-CC55-44A1-93F0-8D42AFEC02B4}"/>
    <cellStyle name="20% - Accent3 50 2 2" xfId="33722" xr:uid="{720DEA3B-FD6A-4832-BC3B-ED196C32D369}"/>
    <cellStyle name="20% - Accent3 50 3" xfId="24857" xr:uid="{6BEB957F-BACB-44F1-82CD-00C5F9D558F2}"/>
    <cellStyle name="20% - Accent3 51" xfId="2877" xr:uid="{C427612D-B2F6-489D-B638-3CF0CB392CE2}"/>
    <cellStyle name="20% - Accent3 51 2" xfId="13626" xr:uid="{1FBFF987-68B4-4DF3-A776-A27C7999488D}"/>
    <cellStyle name="20% - Accent3 51 2 2" xfId="33723" xr:uid="{2F60AAD5-26BC-4D8B-869D-D6609B8E1B1B}"/>
    <cellStyle name="20% - Accent3 51 3" xfId="24858" xr:uid="{07B61F9A-98B9-4736-8A28-38815D70870F}"/>
    <cellStyle name="20% - Accent3 52" xfId="2878" xr:uid="{9798EBCB-B52D-4BA2-919B-8009B0B97861}"/>
    <cellStyle name="20% - Accent3 52 2" xfId="13627" xr:uid="{28495BB5-052C-4C18-898D-17C0D0C776D3}"/>
    <cellStyle name="20% - Accent3 52 2 2" xfId="33724" xr:uid="{199897A8-3F36-48D0-A1A1-A4F1FF2832BD}"/>
    <cellStyle name="20% - Accent3 52 3" xfId="24859" xr:uid="{FEAFC633-9414-4C3E-B5BD-C3864C967DC9}"/>
    <cellStyle name="20% - Accent3 53" xfId="2879" xr:uid="{76F832CA-FCFA-4C38-9EEC-5F571972CEBB}"/>
    <cellStyle name="20% - Accent3 53 2" xfId="13628" xr:uid="{761EF31D-215D-4A5C-B569-473D7926F2C7}"/>
    <cellStyle name="20% - Accent3 53 2 2" xfId="33725" xr:uid="{0D69C805-2159-4486-81DC-59ED8CD7D76E}"/>
    <cellStyle name="20% - Accent3 53 3" xfId="24860" xr:uid="{7FE7F097-72A3-4749-BA24-C72437D5B0D8}"/>
    <cellStyle name="20% - Accent3 54" xfId="2880" xr:uid="{EC00CC5C-C0F6-4467-86BE-6B8E4AAD094A}"/>
    <cellStyle name="20% - Accent3 54 2" xfId="13629" xr:uid="{256A4165-6F2B-41EA-88D3-96CC9C022D73}"/>
    <cellStyle name="20% - Accent3 54 2 2" xfId="33726" xr:uid="{5406C21C-B93D-4184-9D69-101D45F3E1DA}"/>
    <cellStyle name="20% - Accent3 54 3" xfId="24861" xr:uid="{57B41D4A-765E-4679-AC28-B341A2409FFE}"/>
    <cellStyle name="20% - Accent3 55" xfId="2881" xr:uid="{A31EFEBB-4ECD-45B1-936D-30F91E74900B}"/>
    <cellStyle name="20% - Accent3 55 2" xfId="13630" xr:uid="{C2E6A83C-B8E1-4E3A-A567-52AD016DEB57}"/>
    <cellStyle name="20% - Accent3 55 2 2" xfId="33727" xr:uid="{E4C20776-EE4B-469C-811B-F2FC89DF07D1}"/>
    <cellStyle name="20% - Accent3 55 3" xfId="24862" xr:uid="{1B0B386F-F06D-40DE-8F84-9527718742F1}"/>
    <cellStyle name="20% - Accent3 56" xfId="2882" xr:uid="{C26F86EE-B754-4037-9ACB-CA2BEC1E6720}"/>
    <cellStyle name="20% - Accent3 56 2" xfId="13631" xr:uid="{0B3C5485-9E8A-405C-8093-636276801F7D}"/>
    <cellStyle name="20% - Accent3 56 2 2" xfId="33728" xr:uid="{A6A99F17-168E-42E9-8E22-775991799EE9}"/>
    <cellStyle name="20% - Accent3 56 3" xfId="24863" xr:uid="{D2785A14-FF5B-47F6-A749-2ADA6E83DC9A}"/>
    <cellStyle name="20% - Accent3 57" xfId="2883" xr:uid="{1B30C43C-007F-4E97-9B99-2B96F08F515C}"/>
    <cellStyle name="20% - Accent3 57 2" xfId="13632" xr:uid="{3C67E9EA-00B3-45EB-A190-F9C06249A761}"/>
    <cellStyle name="20% - Accent3 57 2 2" xfId="33729" xr:uid="{4A90D960-F386-48A0-8AA2-E385FE5AA281}"/>
    <cellStyle name="20% - Accent3 57 3" xfId="24864" xr:uid="{F8FA860E-54D9-4F50-9788-8BDED0F11E05}"/>
    <cellStyle name="20% - Accent3 58" xfId="2884" xr:uid="{467C3B5D-9B7D-4735-8020-7586DD618590}"/>
    <cellStyle name="20% - Accent3 58 2" xfId="13633" xr:uid="{18EB3056-4E6E-4AB7-B448-6D58BE20A5DE}"/>
    <cellStyle name="20% - Accent3 58 2 2" xfId="33730" xr:uid="{BF72E03B-71DD-40CA-9BC9-67E180C8F87F}"/>
    <cellStyle name="20% - Accent3 58 3" xfId="24865" xr:uid="{A65B9FDE-21E0-443A-A0DB-043BA05A671D}"/>
    <cellStyle name="20% - Accent3 59" xfId="2885" xr:uid="{489C1F08-41D3-4CB3-B7B2-1D1B1E2D54C9}"/>
    <cellStyle name="20% - Accent3 59 2" xfId="13634" xr:uid="{EFEFD5CC-FCCF-40EB-9D70-6771661C532D}"/>
    <cellStyle name="20% - Accent3 59 2 2" xfId="33731" xr:uid="{FDD1B7B9-044A-4E10-8F4C-EA6911662835}"/>
    <cellStyle name="20% - Accent3 59 3" xfId="24866" xr:uid="{8FF58BBE-F809-4FDF-B615-FC8C22A5761E}"/>
    <cellStyle name="20% - Accent3 6" xfId="2886" xr:uid="{3E937A00-6197-48A0-8C25-B507E5E7F035}"/>
    <cellStyle name="20% - Accent3 6 10" xfId="24867" xr:uid="{75ABCA69-C961-4DEC-AF45-5BB5320E7BE6}"/>
    <cellStyle name="20% - Accent3 6 2" xfId="2887" xr:uid="{CF178197-DDBC-4CD6-B525-F307CCC4F8FA}"/>
    <cellStyle name="20% - Accent3 6 2 2" xfId="2888" xr:uid="{3C7AFCD7-B9D0-4690-B6E8-D22CA7CB91FB}"/>
    <cellStyle name="20% - Accent3 6 2 2 2" xfId="2889" xr:uid="{8830B5C3-6B2C-4248-9A46-4FB14E656423}"/>
    <cellStyle name="20% - Accent3 6 2 2 2 2" xfId="13638" xr:uid="{56FA82C6-D77C-42C4-8BA3-2D8F21F40176}"/>
    <cellStyle name="20% - Accent3 6 2 2 2 2 2" xfId="33735" xr:uid="{8A829D9C-346D-4A45-9163-2EC5EA871E53}"/>
    <cellStyle name="20% - Accent3 6 2 2 2 3" xfId="24870" xr:uid="{ECA7C39A-2B54-4937-B69C-868983A4F928}"/>
    <cellStyle name="20% - Accent3 6 2 2 3" xfId="2890" xr:uid="{F5A887E7-80F0-4051-A4E1-75449D85A7AE}"/>
    <cellStyle name="20% - Accent3 6 2 2 3 2" xfId="13639" xr:uid="{3989B9E5-1AFC-411F-934D-07EABD4D2FDB}"/>
    <cellStyle name="20% - Accent3 6 2 2 3 2 2" xfId="33736" xr:uid="{721A1C35-06DA-40F5-95A0-2FAB4E2825F4}"/>
    <cellStyle name="20% - Accent3 6 2 2 3 3" xfId="24871" xr:uid="{44391136-F8EE-4B36-AAD3-DBC761AECCDF}"/>
    <cellStyle name="20% - Accent3 6 2 2 4" xfId="2891" xr:uid="{D5DDE7B1-D3F3-4B67-9333-254E366BED99}"/>
    <cellStyle name="20% - Accent3 6 2 2 4 2" xfId="13640" xr:uid="{C12515DB-012F-462D-8DC7-B566E9BF0E18}"/>
    <cellStyle name="20% - Accent3 6 2 2 4 2 2" xfId="33737" xr:uid="{8311C551-86AD-4470-B032-CA2E7483C504}"/>
    <cellStyle name="20% - Accent3 6 2 2 4 3" xfId="24872" xr:uid="{AAA274F4-D24F-4558-8644-6A14D8EAB890}"/>
    <cellStyle name="20% - Accent3 6 2 2 5" xfId="13637" xr:uid="{D814093A-18CD-4C1B-81EA-0E37DB6E7D97}"/>
    <cellStyle name="20% - Accent3 6 2 2 5 2" xfId="33734" xr:uid="{02FBC613-9ACE-4DA7-9773-CEAC0A36EF5B}"/>
    <cellStyle name="20% - Accent3 6 2 2 6" xfId="24869" xr:uid="{FD284A11-7768-4B7B-AC1D-C83FDADF73BE}"/>
    <cellStyle name="20% - Accent3 6 2 3" xfId="2892" xr:uid="{E3D3B66F-B723-4427-8446-C2A75D0B140B}"/>
    <cellStyle name="20% - Accent3 6 2 3 2" xfId="13641" xr:uid="{81C4FBF1-CD9B-49E8-B458-1399FA839027}"/>
    <cellStyle name="20% - Accent3 6 2 3 2 2" xfId="33738" xr:uid="{DCE97CB4-9AE0-4171-B7FF-1531D8B22678}"/>
    <cellStyle name="20% - Accent3 6 2 3 3" xfId="24873" xr:uid="{F6AAA007-4AE5-4CE3-AAC6-B6E61D1F72F6}"/>
    <cellStyle name="20% - Accent3 6 2 4" xfId="2893" xr:uid="{64FB41FF-4BC8-4741-AC54-5B47274BEFAA}"/>
    <cellStyle name="20% - Accent3 6 2 4 2" xfId="13642" xr:uid="{989B3CED-F8CC-4B60-B2A1-0B027802030D}"/>
    <cellStyle name="20% - Accent3 6 2 4 2 2" xfId="33739" xr:uid="{803E0E65-1E51-45C9-BD4D-53689BED67C1}"/>
    <cellStyle name="20% - Accent3 6 2 4 3" xfId="24874" xr:uid="{7B257712-477B-4461-96A6-237811C73621}"/>
    <cellStyle name="20% - Accent3 6 2 5" xfId="2894" xr:uid="{355F0FAC-4CEA-4461-9B9B-6FA3A65DB241}"/>
    <cellStyle name="20% - Accent3 6 2 5 2" xfId="13643" xr:uid="{92B86E81-4253-4E79-B3B5-5DC106A8AFC9}"/>
    <cellStyle name="20% - Accent3 6 2 5 2 2" xfId="33740" xr:uid="{62C055F8-337B-4508-962B-5038EEDDCC70}"/>
    <cellStyle name="20% - Accent3 6 2 5 3" xfId="24875" xr:uid="{933FD074-FDF3-4E00-AB61-6087B9D19623}"/>
    <cellStyle name="20% - Accent3 6 2 6" xfId="13636" xr:uid="{393DCE99-6C07-4CDD-84A1-7CE0B5E33754}"/>
    <cellStyle name="20% - Accent3 6 2 6 2" xfId="33733" xr:uid="{F0F29EBA-9649-432F-AD84-753C01EA4BAB}"/>
    <cellStyle name="20% - Accent3 6 2 7" xfId="21903" xr:uid="{8B0C9286-8B75-4A11-B39C-519D5AB06F80}"/>
    <cellStyle name="20% - Accent3 6 2 7 2" xfId="41846" xr:uid="{E94AD37E-7A24-4D39-A680-597B812CE885}"/>
    <cellStyle name="20% - Accent3 6 2 8" xfId="24868" xr:uid="{FAB920CA-DCC2-4DF7-82B0-47C814A29866}"/>
    <cellStyle name="20% - Accent3 6 3" xfId="2895" xr:uid="{190C7797-342D-47B9-8FED-88DF03E05230}"/>
    <cellStyle name="20% - Accent3 6 3 2" xfId="2896" xr:uid="{704ED9F3-1FBC-4F09-B0DA-B22F094C70BB}"/>
    <cellStyle name="20% - Accent3 6 3 2 2" xfId="13645" xr:uid="{6B506FF1-609C-4C4B-AFE9-ABFAFEF12FBC}"/>
    <cellStyle name="20% - Accent3 6 3 2 2 2" xfId="33742" xr:uid="{8BA40DAE-87AD-45CD-BAC5-353C34EDBA0F}"/>
    <cellStyle name="20% - Accent3 6 3 2 3" xfId="24877" xr:uid="{D606BD4D-7D4A-49E0-9C7E-B58989B7B275}"/>
    <cellStyle name="20% - Accent3 6 3 3" xfId="2897" xr:uid="{7D63B42E-2100-4E12-A979-04A310C78D9C}"/>
    <cellStyle name="20% - Accent3 6 3 3 2" xfId="13646" xr:uid="{FAF595A0-1153-40C6-ACB3-39E80B10B7F5}"/>
    <cellStyle name="20% - Accent3 6 3 3 2 2" xfId="33743" xr:uid="{4907A16A-9BA4-4CFD-8568-1DBABCE3E888}"/>
    <cellStyle name="20% - Accent3 6 3 3 3" xfId="24878" xr:uid="{A6F5C285-0F38-499A-AAF1-3C0FF825EB10}"/>
    <cellStyle name="20% - Accent3 6 3 4" xfId="2898" xr:uid="{345759B9-B9BD-49DB-B10D-16EEB51653C7}"/>
    <cellStyle name="20% - Accent3 6 3 4 2" xfId="13647" xr:uid="{0925537F-9FA9-4CD7-A5F0-463F224F6F25}"/>
    <cellStyle name="20% - Accent3 6 3 4 2 2" xfId="33744" xr:uid="{7226867D-6179-41C8-8B54-FD13E27B0E7A}"/>
    <cellStyle name="20% - Accent3 6 3 4 3" xfId="24879" xr:uid="{B2036C14-A47C-4CE7-BF22-A1853F68DC51}"/>
    <cellStyle name="20% - Accent3 6 3 5" xfId="13644" xr:uid="{24CD2161-92D8-45B8-B26C-8BA477919444}"/>
    <cellStyle name="20% - Accent3 6 3 5 2" xfId="33741" xr:uid="{D341F40A-24A4-4F7F-8178-5464D5D7A70A}"/>
    <cellStyle name="20% - Accent3 6 3 6" xfId="22451" xr:uid="{313D5210-7EA6-4AA0-9864-C695BF07D40E}"/>
    <cellStyle name="20% - Accent3 6 3 6 2" xfId="42387" xr:uid="{67105954-C67F-47D3-9882-D3A125915FC3}"/>
    <cellStyle name="20% - Accent3 6 3 7" xfId="24876" xr:uid="{DE773907-DA12-4FB4-850C-D47F2B5DC9E3}"/>
    <cellStyle name="20% - Accent3 6 4" xfId="2899" xr:uid="{AEBA5FDD-590A-4044-990D-66FA1BAAE026}"/>
    <cellStyle name="20% - Accent3 6 4 2" xfId="2900" xr:uid="{EF4A7D2C-C4AF-4DC9-8F04-065DDEFB0B38}"/>
    <cellStyle name="20% - Accent3 6 4 2 2" xfId="13649" xr:uid="{82AB2132-29E5-4DA8-8988-9E8D5BA58FAD}"/>
    <cellStyle name="20% - Accent3 6 4 2 2 2" xfId="33746" xr:uid="{F962BB07-44A3-46D9-A6FE-BBCF8856CC7F}"/>
    <cellStyle name="20% - Accent3 6 4 2 3" xfId="24881" xr:uid="{1639A0AC-EA60-4E51-9FB5-3CF36FBDDC15}"/>
    <cellStyle name="20% - Accent3 6 4 3" xfId="2901" xr:uid="{B73CD17E-C523-4A39-BF6D-E15CACD7EAD5}"/>
    <cellStyle name="20% - Accent3 6 4 3 2" xfId="13650" xr:uid="{5211CE40-99DF-41BB-AF8B-B30E1827D714}"/>
    <cellStyle name="20% - Accent3 6 4 3 2 2" xfId="33747" xr:uid="{38629C2A-582B-4C5C-B167-946B99CB5DF2}"/>
    <cellStyle name="20% - Accent3 6 4 3 3" xfId="24882" xr:uid="{846CA84F-D9D5-4A01-A6DA-BCF717ECF892}"/>
    <cellStyle name="20% - Accent3 6 4 4" xfId="2902" xr:uid="{EF66E769-F33F-4EFD-91DA-E6757ED189CC}"/>
    <cellStyle name="20% - Accent3 6 4 4 2" xfId="13651" xr:uid="{3E00341E-7A9E-488D-90BE-989DC2226E2C}"/>
    <cellStyle name="20% - Accent3 6 4 4 2 2" xfId="33748" xr:uid="{02821657-A5AB-45D5-BF6F-76A204CE1780}"/>
    <cellStyle name="20% - Accent3 6 4 4 3" xfId="24883" xr:uid="{035C98F0-F998-4FD5-AB1F-D97B12635899}"/>
    <cellStyle name="20% - Accent3 6 4 5" xfId="13648" xr:uid="{D62A127F-B2C7-4899-BAB5-6ABE6AB6F36E}"/>
    <cellStyle name="20% - Accent3 6 4 5 2" xfId="33745" xr:uid="{76F7ED41-AB1E-49F4-864E-2B9127B6D432}"/>
    <cellStyle name="20% - Accent3 6 4 6" xfId="24880" xr:uid="{3EDF3988-52D6-4047-8C73-0125279E5866}"/>
    <cellStyle name="20% - Accent3 6 5" xfId="2903" xr:uid="{D900C13B-5051-44A5-8F72-D133A10098AC}"/>
    <cellStyle name="20% - Accent3 6 5 2" xfId="13652" xr:uid="{B0C56FF3-2190-435E-8D78-F8566B7BA919}"/>
    <cellStyle name="20% - Accent3 6 5 2 2" xfId="33749" xr:uid="{630F23E5-CC77-4E73-BC43-1E1484E69A6A}"/>
    <cellStyle name="20% - Accent3 6 5 3" xfId="24884" xr:uid="{4535668E-E0BE-4939-AC70-39D9CA3047CC}"/>
    <cellStyle name="20% - Accent3 6 6" xfId="2904" xr:uid="{86446033-4AF8-446D-A1A5-4E6A79441BDF}"/>
    <cellStyle name="20% - Accent3 6 6 2" xfId="13653" xr:uid="{8180162D-AB3B-4613-86D5-59F9E926BF47}"/>
    <cellStyle name="20% - Accent3 6 6 2 2" xfId="33750" xr:uid="{0241D61C-B243-4370-968C-BB3E21CB3933}"/>
    <cellStyle name="20% - Accent3 6 6 3" xfId="24885" xr:uid="{E54864C9-5A66-4908-AEA2-A6A4DEA282CA}"/>
    <cellStyle name="20% - Accent3 6 7" xfId="2905" xr:uid="{BA51A622-7312-434D-B9DC-92AFC8353258}"/>
    <cellStyle name="20% - Accent3 6 7 2" xfId="13654" xr:uid="{22ECAD67-0342-4A07-B68C-2C0AF95B3C5D}"/>
    <cellStyle name="20% - Accent3 6 7 2 2" xfId="33751" xr:uid="{966376EA-5AE2-4F08-AA17-025DC88A5F4B}"/>
    <cellStyle name="20% - Accent3 6 7 3" xfId="24886" xr:uid="{90EFC91A-1512-4BC4-BA60-2314A52C459D}"/>
    <cellStyle name="20% - Accent3 6 8" xfId="13635" xr:uid="{4B81C1C4-DB9E-4259-B788-03B3FCD9E8AA}"/>
    <cellStyle name="20% - Accent3 6 8 2" xfId="33732" xr:uid="{5A5DD69D-DA24-461E-B3C6-45B40FC702E7}"/>
    <cellStyle name="20% - Accent3 6 9" xfId="21233" xr:uid="{A3F9832C-2A95-4FAF-9789-BCAD20D5C42E}"/>
    <cellStyle name="20% - Accent3 6 9 2" xfId="41267" xr:uid="{FCFE7B53-5B18-4143-8669-7E06679CA06C}"/>
    <cellStyle name="20% - Accent3 60" xfId="2906" xr:uid="{320CBC4F-20C1-41E5-BD3F-3BB924CCBC31}"/>
    <cellStyle name="20% - Accent3 60 2" xfId="13655" xr:uid="{0DE03211-F9FA-4F47-B864-2B777A1978A2}"/>
    <cellStyle name="20% - Accent3 60 2 2" xfId="33752" xr:uid="{D617EA0F-E68E-455F-91A2-FA07152BC1A8}"/>
    <cellStyle name="20% - Accent3 60 3" xfId="24887" xr:uid="{06AF8307-C817-4C99-BFB2-3FD7B4A5FF42}"/>
    <cellStyle name="20% - Accent3 61" xfId="2907" xr:uid="{A6D3A99D-9245-4E75-8822-99CE42F18A72}"/>
    <cellStyle name="20% - Accent3 61 2" xfId="13656" xr:uid="{9A182FE3-25AE-49A3-9D77-594EF81DA3E2}"/>
    <cellStyle name="20% - Accent3 61 2 2" xfId="33753" xr:uid="{713F3A4A-E89A-4490-999D-8BA6E77F58BC}"/>
    <cellStyle name="20% - Accent3 61 3" xfId="24888" xr:uid="{DED80562-50AD-45D2-884B-4D4986FEC6E4}"/>
    <cellStyle name="20% - Accent3 62" xfId="22974" xr:uid="{C65CFF87-5923-40B7-9F10-16632D34D5EC}"/>
    <cellStyle name="20% - Accent3 7" xfId="2908" xr:uid="{4B72E2DC-0C65-4394-AE9E-510BE1EB0F00}"/>
    <cellStyle name="20% - Accent3 7 10" xfId="24889" xr:uid="{8CB9BBD5-7059-4CA5-A6B2-FF1B24746BE4}"/>
    <cellStyle name="20% - Accent3 7 2" xfId="2909" xr:uid="{6D6FD103-3652-4D80-B8EB-92E1892494E5}"/>
    <cellStyle name="20% - Accent3 7 2 2" xfId="2910" xr:uid="{CA360E99-C921-448B-A6E4-47225ACA56FE}"/>
    <cellStyle name="20% - Accent3 7 2 2 2" xfId="2911" xr:uid="{D5FD65FA-FA3E-40C0-AA5E-A1903B4A67FB}"/>
    <cellStyle name="20% - Accent3 7 2 2 2 2" xfId="13660" xr:uid="{047E6348-7875-42F7-9515-2AFA2D5DB0C1}"/>
    <cellStyle name="20% - Accent3 7 2 2 2 2 2" xfId="33757" xr:uid="{CEF972D3-6E78-45BB-AF1C-E47535BA5907}"/>
    <cellStyle name="20% - Accent3 7 2 2 2 3" xfId="24892" xr:uid="{6CCEA163-4BB8-43B2-B2BB-5F0BFE7BEB80}"/>
    <cellStyle name="20% - Accent3 7 2 2 3" xfId="2912" xr:uid="{180D2A0E-B064-40A1-BB4D-3241ED49CBC0}"/>
    <cellStyle name="20% - Accent3 7 2 2 3 2" xfId="13661" xr:uid="{8768548D-6E9A-4258-837E-2FA457F94040}"/>
    <cellStyle name="20% - Accent3 7 2 2 3 2 2" xfId="33758" xr:uid="{2B9DD080-CEA7-4977-9E3A-669B1FAAAFF8}"/>
    <cellStyle name="20% - Accent3 7 2 2 3 3" xfId="24893" xr:uid="{9A8E1C0D-C6F8-43CA-8480-068E631A4A9B}"/>
    <cellStyle name="20% - Accent3 7 2 2 4" xfId="2913" xr:uid="{303C3E39-BEE3-4800-B3E0-7CEAE44A93A0}"/>
    <cellStyle name="20% - Accent3 7 2 2 4 2" xfId="13662" xr:uid="{F0D256D4-9896-44DF-9126-4BD2C19FD267}"/>
    <cellStyle name="20% - Accent3 7 2 2 4 2 2" xfId="33759" xr:uid="{DCD83EB3-0373-4DA1-9D06-F840B6BBCE39}"/>
    <cellStyle name="20% - Accent3 7 2 2 4 3" xfId="24894" xr:uid="{3AD850D9-13F0-4C90-9496-1F1F28547AD4}"/>
    <cellStyle name="20% - Accent3 7 2 2 5" xfId="13659" xr:uid="{B3396663-4E0A-4C2E-A44F-1EFB7046E9C9}"/>
    <cellStyle name="20% - Accent3 7 2 2 5 2" xfId="33756" xr:uid="{B7886029-AEB1-41DE-9134-4F6A8A13EEB1}"/>
    <cellStyle name="20% - Accent3 7 2 2 6" xfId="24891" xr:uid="{55B73403-7BC8-4941-B99B-FA5B807B593B}"/>
    <cellStyle name="20% - Accent3 7 2 3" xfId="2914" xr:uid="{12D93956-F5DA-42FC-B808-5D64857EFD7C}"/>
    <cellStyle name="20% - Accent3 7 2 3 2" xfId="13663" xr:uid="{01BAA425-12EB-4FFD-9A82-E5544005D25F}"/>
    <cellStyle name="20% - Accent3 7 2 3 2 2" xfId="33760" xr:uid="{8EFAD96C-85A4-4E0C-AAAC-22D9BD8B5666}"/>
    <cellStyle name="20% - Accent3 7 2 3 3" xfId="24895" xr:uid="{628D2CD9-6649-4AEA-9DC3-61A3F9E8D93B}"/>
    <cellStyle name="20% - Accent3 7 2 4" xfId="2915" xr:uid="{5975CDB4-AC8C-4C37-91B8-DEF1709E0778}"/>
    <cellStyle name="20% - Accent3 7 2 4 2" xfId="13664" xr:uid="{6593F3E5-C43D-40CC-8C26-56101E42EC59}"/>
    <cellStyle name="20% - Accent3 7 2 4 2 2" xfId="33761" xr:uid="{CE8DF629-352E-49D7-97BB-A4BC4787687E}"/>
    <cellStyle name="20% - Accent3 7 2 4 3" xfId="24896" xr:uid="{BD2BA0D6-8379-4E59-B169-5420B50B3013}"/>
    <cellStyle name="20% - Accent3 7 2 5" xfId="2916" xr:uid="{802FBF68-F4A7-4380-BE6C-EE58825BEBF0}"/>
    <cellStyle name="20% - Accent3 7 2 5 2" xfId="13665" xr:uid="{FF74183F-A6FB-4002-94BC-BE6EA96E6761}"/>
    <cellStyle name="20% - Accent3 7 2 5 2 2" xfId="33762" xr:uid="{EA78D46C-3371-48F3-9AA3-C0FEA58990B6}"/>
    <cellStyle name="20% - Accent3 7 2 5 3" xfId="24897" xr:uid="{BD6405A2-B0E1-4880-AE6E-282C3B080D7C}"/>
    <cellStyle name="20% - Accent3 7 2 6" xfId="13658" xr:uid="{1A5A9893-612B-4BB0-85A8-B74C0BDE5985}"/>
    <cellStyle name="20% - Accent3 7 2 6 2" xfId="33755" xr:uid="{B222CC6E-D7C4-4C74-B1F9-A2EDFEA3851F}"/>
    <cellStyle name="20% - Accent3 7 2 7" xfId="21902" xr:uid="{F08C7F30-D449-4FC6-A61F-3CA796E64D65}"/>
    <cellStyle name="20% - Accent3 7 2 7 2" xfId="41845" xr:uid="{1F1E96E4-15B2-4B43-A6D1-DC7971B83FDB}"/>
    <cellStyle name="20% - Accent3 7 2 8" xfId="24890" xr:uid="{6A79A54D-B51F-4262-81DC-989BFC53BF74}"/>
    <cellStyle name="20% - Accent3 7 3" xfId="2917" xr:uid="{F201A009-9E1A-416E-B0F7-787678F46947}"/>
    <cellStyle name="20% - Accent3 7 3 2" xfId="2918" xr:uid="{93564C1A-F1B2-4051-A16C-EE07184AF629}"/>
    <cellStyle name="20% - Accent3 7 3 2 2" xfId="13667" xr:uid="{0DC3CAA9-2F32-4AFF-988C-D9C9A7A6F3FA}"/>
    <cellStyle name="20% - Accent3 7 3 2 2 2" xfId="33764" xr:uid="{66716B12-7D8E-4B08-9076-1FC1DEFF47DD}"/>
    <cellStyle name="20% - Accent3 7 3 2 3" xfId="24899" xr:uid="{4391E39A-65B1-4A55-A1AC-C54DFDAC1195}"/>
    <cellStyle name="20% - Accent3 7 3 3" xfId="2919" xr:uid="{5DCADF53-528A-4FA6-BC16-BF08B1D87AF8}"/>
    <cellStyle name="20% - Accent3 7 3 3 2" xfId="13668" xr:uid="{BF2BA7A9-2832-4B0C-ADDE-F2D08B79F617}"/>
    <cellStyle name="20% - Accent3 7 3 3 2 2" xfId="33765" xr:uid="{BA22F51E-486B-4657-B217-BF37FDF3425A}"/>
    <cellStyle name="20% - Accent3 7 3 3 3" xfId="24900" xr:uid="{710289EE-7D04-4C81-8A6D-B228F5909FA8}"/>
    <cellStyle name="20% - Accent3 7 3 4" xfId="2920" xr:uid="{0EAB366A-3095-4FA2-9829-165EE477E047}"/>
    <cellStyle name="20% - Accent3 7 3 4 2" xfId="13669" xr:uid="{BEB787C6-DCE4-4381-9E8A-659226814BEC}"/>
    <cellStyle name="20% - Accent3 7 3 4 2 2" xfId="33766" xr:uid="{0451E398-2E64-43CE-8A81-00F7B8BA03BB}"/>
    <cellStyle name="20% - Accent3 7 3 4 3" xfId="24901" xr:uid="{4F3580F3-8409-4C70-9E3F-2FF550906AEB}"/>
    <cellStyle name="20% - Accent3 7 3 5" xfId="13666" xr:uid="{4CDA27F0-0AEB-4A68-8292-285E8C2415EA}"/>
    <cellStyle name="20% - Accent3 7 3 5 2" xfId="33763" xr:uid="{BC01E4B0-02E6-461C-BB7D-DDD7EA952DE5}"/>
    <cellStyle name="20% - Accent3 7 3 6" xfId="22450" xr:uid="{6821FC75-2111-4517-9F92-05F4C8ACAFF7}"/>
    <cellStyle name="20% - Accent3 7 3 6 2" xfId="42386" xr:uid="{2E1D55FC-302E-44D6-82E8-5053E44E3078}"/>
    <cellStyle name="20% - Accent3 7 3 7" xfId="24898" xr:uid="{D4C6B65A-8AD5-464E-95D1-B365E77484CC}"/>
    <cellStyle name="20% - Accent3 7 4" xfId="2921" xr:uid="{0090384C-A329-403B-B518-49E516ECFC68}"/>
    <cellStyle name="20% - Accent3 7 4 2" xfId="2922" xr:uid="{5498D024-8D95-4F94-95DE-A65D6F817298}"/>
    <cellStyle name="20% - Accent3 7 4 2 2" xfId="13671" xr:uid="{FB2F1285-2861-4813-806C-745F884BC45D}"/>
    <cellStyle name="20% - Accent3 7 4 2 2 2" xfId="33768" xr:uid="{92F4646C-2075-4EB4-8039-0D1C448D5905}"/>
    <cellStyle name="20% - Accent3 7 4 2 3" xfId="24903" xr:uid="{A69EDD6A-723C-4E8D-8595-E2C01C59106C}"/>
    <cellStyle name="20% - Accent3 7 4 3" xfId="2923" xr:uid="{12C0FA4F-46B2-493D-BBBF-ACEBF5128CDF}"/>
    <cellStyle name="20% - Accent3 7 4 3 2" xfId="13672" xr:uid="{ADA7E7A3-3162-4146-AC0F-BBF2952E6266}"/>
    <cellStyle name="20% - Accent3 7 4 3 2 2" xfId="33769" xr:uid="{0B6ACAD3-3A79-45DA-A483-EF24AB54C9D9}"/>
    <cellStyle name="20% - Accent3 7 4 3 3" xfId="24904" xr:uid="{75051D63-93CC-40BA-BBDC-17486B26403D}"/>
    <cellStyle name="20% - Accent3 7 4 4" xfId="2924" xr:uid="{9F0EC876-16DD-4667-8110-0B870532D9D7}"/>
    <cellStyle name="20% - Accent3 7 4 4 2" xfId="13673" xr:uid="{CF99BC79-ADCA-48AB-B736-BC35DD9570D7}"/>
    <cellStyle name="20% - Accent3 7 4 4 2 2" xfId="33770" xr:uid="{B85601EE-C901-42F9-8118-2BAFA84944DD}"/>
    <cellStyle name="20% - Accent3 7 4 4 3" xfId="24905" xr:uid="{65C966F7-BFB2-47DE-8C28-23CF01B3C483}"/>
    <cellStyle name="20% - Accent3 7 4 5" xfId="13670" xr:uid="{BB9575CD-831D-45A2-8532-8D9193D89425}"/>
    <cellStyle name="20% - Accent3 7 4 5 2" xfId="33767" xr:uid="{BAD7D044-84D8-489C-A803-E4FF07E66C57}"/>
    <cellStyle name="20% - Accent3 7 4 6" xfId="24902" xr:uid="{BFDC0C7E-81CC-4FC3-9715-195417F447E6}"/>
    <cellStyle name="20% - Accent3 7 5" xfId="2925" xr:uid="{DB1E7E51-444D-4D20-9A08-B1E7FDE79DE3}"/>
    <cellStyle name="20% - Accent3 7 5 2" xfId="13674" xr:uid="{43E05949-1DE2-4EA5-984A-B474CF6352D2}"/>
    <cellStyle name="20% - Accent3 7 5 2 2" xfId="33771" xr:uid="{7ABA9DC1-A337-4BFB-AC47-3E45700E2DD1}"/>
    <cellStyle name="20% - Accent3 7 5 3" xfId="24906" xr:uid="{CDEA6BC1-37D6-47FF-A979-83DFB824C63B}"/>
    <cellStyle name="20% - Accent3 7 6" xfId="2926" xr:uid="{D05D4079-5149-4467-BB37-4467391FE036}"/>
    <cellStyle name="20% - Accent3 7 6 2" xfId="13675" xr:uid="{DB969550-61AB-4493-AB5D-1FFEC9F60614}"/>
    <cellStyle name="20% - Accent3 7 6 2 2" xfId="33772" xr:uid="{9D3E7FC1-B423-40FD-AC7F-5204FF748754}"/>
    <cellStyle name="20% - Accent3 7 6 3" xfId="24907" xr:uid="{2BD623C8-2C57-4A02-9347-365741AE7B95}"/>
    <cellStyle name="20% - Accent3 7 7" xfId="2927" xr:uid="{2A8DDE63-3A63-4FA3-993E-E8683AB14E20}"/>
    <cellStyle name="20% - Accent3 7 7 2" xfId="13676" xr:uid="{A37F7038-71B9-4910-BEDA-F546FD59FADF}"/>
    <cellStyle name="20% - Accent3 7 7 2 2" xfId="33773" xr:uid="{ECCF0938-707D-44E6-8D76-E58D4D952B2A}"/>
    <cellStyle name="20% - Accent3 7 7 3" xfId="24908" xr:uid="{3C503691-D59F-4BF2-AA49-E000C8EBABB3}"/>
    <cellStyle name="20% - Accent3 7 8" xfId="13657" xr:uid="{FC95ACB6-8A63-400A-8C07-F13A6D70D561}"/>
    <cellStyle name="20% - Accent3 7 8 2" xfId="33754" xr:uid="{F1763E78-1A37-4EED-9B5B-9F4175A15CDB}"/>
    <cellStyle name="20% - Accent3 7 9" xfId="21232" xr:uid="{53C20385-1634-4002-A4BE-4C83C9611165}"/>
    <cellStyle name="20% - Accent3 7 9 2" xfId="41266" xr:uid="{4F02DD0B-2ABE-40E4-AB28-93C41E09BB28}"/>
    <cellStyle name="20% - Accent3 8" xfId="2928" xr:uid="{84B8A2D0-F6D6-454E-8D63-A679089FEC80}"/>
    <cellStyle name="20% - Accent3 8 10" xfId="24909" xr:uid="{3DCA2F18-AFC0-46D9-AC8A-ABB293B6F123}"/>
    <cellStyle name="20% - Accent3 8 2" xfId="2929" xr:uid="{A6962225-26E2-48E2-BDA3-E4D84C0A60B9}"/>
    <cellStyle name="20% - Accent3 8 2 2" xfId="2930" xr:uid="{3ADF025A-CFEC-45A1-9A71-1175E0D0C3E3}"/>
    <cellStyle name="20% - Accent3 8 2 2 2" xfId="2931" xr:uid="{69872E04-A56C-40F0-B298-97838B64DEE5}"/>
    <cellStyle name="20% - Accent3 8 2 2 2 2" xfId="13680" xr:uid="{860D8BBB-56CF-4340-B45E-666F74CB4858}"/>
    <cellStyle name="20% - Accent3 8 2 2 2 2 2" xfId="33777" xr:uid="{8AD47B1B-8BB3-4C74-A0E0-BE36B4F0E4E0}"/>
    <cellStyle name="20% - Accent3 8 2 2 2 3" xfId="24912" xr:uid="{9C3B2BF0-F018-4B24-BC32-93FB3998ED35}"/>
    <cellStyle name="20% - Accent3 8 2 2 3" xfId="2932" xr:uid="{9BAD80D7-9AB6-40ED-A45C-E341538F371A}"/>
    <cellStyle name="20% - Accent3 8 2 2 3 2" xfId="13681" xr:uid="{ABADBA8D-EC04-45B8-9523-1F79E5B1477D}"/>
    <cellStyle name="20% - Accent3 8 2 2 3 2 2" xfId="33778" xr:uid="{40E27042-544F-4AC7-9421-9FBAE343D1E1}"/>
    <cellStyle name="20% - Accent3 8 2 2 3 3" xfId="24913" xr:uid="{4764C05B-1412-4828-832F-48CD6E91987C}"/>
    <cellStyle name="20% - Accent3 8 2 2 4" xfId="2933" xr:uid="{FEF9CA39-0931-4E13-9B77-BF24AA2456C6}"/>
    <cellStyle name="20% - Accent3 8 2 2 4 2" xfId="13682" xr:uid="{AEC5811F-6D4B-479C-9699-BBE08391B56C}"/>
    <cellStyle name="20% - Accent3 8 2 2 4 2 2" xfId="33779" xr:uid="{801AC7C4-30D5-4803-9211-266505DEAB3A}"/>
    <cellStyle name="20% - Accent3 8 2 2 4 3" xfId="24914" xr:uid="{6F7DAE42-62CC-42EB-BF98-4A4869877C4A}"/>
    <cellStyle name="20% - Accent3 8 2 2 5" xfId="13679" xr:uid="{DEDE6A2D-540C-4C9F-A6BD-413AF329766A}"/>
    <cellStyle name="20% - Accent3 8 2 2 5 2" xfId="33776" xr:uid="{3C36039C-CCF4-4E4F-B12D-8797ABAA93D2}"/>
    <cellStyle name="20% - Accent3 8 2 2 6" xfId="24911" xr:uid="{82BF3025-1C49-40CF-B686-7E4C21B3476A}"/>
    <cellStyle name="20% - Accent3 8 2 3" xfId="2934" xr:uid="{134B04A7-85C9-4FA6-B7CA-91636657B3FE}"/>
    <cellStyle name="20% - Accent3 8 2 3 2" xfId="13683" xr:uid="{7F47AE1B-06F8-42C6-BA56-4336BE2209E2}"/>
    <cellStyle name="20% - Accent3 8 2 3 2 2" xfId="33780" xr:uid="{D67BF62B-478B-494E-BDCF-5B4C7445405C}"/>
    <cellStyle name="20% - Accent3 8 2 3 3" xfId="24915" xr:uid="{6EBA5D92-1EDF-448D-A6E3-69592D9E2B6F}"/>
    <cellStyle name="20% - Accent3 8 2 4" xfId="2935" xr:uid="{5FA74EA3-67D2-4CF1-9AFD-AC460F7775DD}"/>
    <cellStyle name="20% - Accent3 8 2 4 2" xfId="13684" xr:uid="{DB80A127-E822-4FB3-9485-A001C5CF0348}"/>
    <cellStyle name="20% - Accent3 8 2 4 2 2" xfId="33781" xr:uid="{431D3143-6461-4251-BFDD-6E7B1735D7E8}"/>
    <cellStyle name="20% - Accent3 8 2 4 3" xfId="24916" xr:uid="{EF062BD3-39BD-4685-BBE8-884416B1E5F0}"/>
    <cellStyle name="20% - Accent3 8 2 5" xfId="2936" xr:uid="{B96EF7EC-91B8-437B-85DE-E885D7DC2D00}"/>
    <cellStyle name="20% - Accent3 8 2 5 2" xfId="13685" xr:uid="{379ED2C4-AC8F-4E85-AD50-A7BB52A58A1E}"/>
    <cellStyle name="20% - Accent3 8 2 5 2 2" xfId="33782" xr:uid="{BD93A7C6-F728-40B7-974C-6168694A5E87}"/>
    <cellStyle name="20% - Accent3 8 2 5 3" xfId="24917" xr:uid="{49E2A5F5-B72B-48C9-94EB-43BC5E09CE9A}"/>
    <cellStyle name="20% - Accent3 8 2 6" xfId="13678" xr:uid="{5715F2C6-055D-426C-A406-4EE99BD508B2}"/>
    <cellStyle name="20% - Accent3 8 2 6 2" xfId="33775" xr:uid="{CAC29322-D225-4707-B49A-A5459A289487}"/>
    <cellStyle name="20% - Accent3 8 2 7" xfId="21906" xr:uid="{36CBAC32-3850-453C-B0C3-853CE5767950}"/>
    <cellStyle name="20% - Accent3 8 2 7 2" xfId="41849" xr:uid="{9E114C5C-6CCE-479A-B30D-CE65D73A5EDA}"/>
    <cellStyle name="20% - Accent3 8 2 8" xfId="24910" xr:uid="{093A9C3D-AEF1-4FB7-A3A2-B57AB3AF7AC7}"/>
    <cellStyle name="20% - Accent3 8 3" xfId="2937" xr:uid="{EDCE92C4-8D08-4C31-8BE8-8158D224ED36}"/>
    <cellStyle name="20% - Accent3 8 3 2" xfId="2938" xr:uid="{98A2EE15-0C32-4D66-A190-B0C9E0D31BC6}"/>
    <cellStyle name="20% - Accent3 8 3 2 2" xfId="13687" xr:uid="{B21EDD25-B353-4D00-AA5B-675B754B8404}"/>
    <cellStyle name="20% - Accent3 8 3 2 2 2" xfId="33784" xr:uid="{9C214E1F-A7D7-4059-8DBD-75DE6C3F56C8}"/>
    <cellStyle name="20% - Accent3 8 3 2 3" xfId="24919" xr:uid="{79D2F646-F5F1-464A-9B41-2DE16A53C308}"/>
    <cellStyle name="20% - Accent3 8 3 3" xfId="2939" xr:uid="{400AABF5-14D9-4B6D-BBDC-EA9B1F262115}"/>
    <cellStyle name="20% - Accent3 8 3 3 2" xfId="13688" xr:uid="{D6CACEBA-C481-4F60-9795-6B4615ECE923}"/>
    <cellStyle name="20% - Accent3 8 3 3 2 2" xfId="33785" xr:uid="{11F4881D-5846-4475-BAD8-F3FF41E82708}"/>
    <cellStyle name="20% - Accent3 8 3 3 3" xfId="24920" xr:uid="{148D5B5E-C5AA-4325-8D67-500EA9185D6C}"/>
    <cellStyle name="20% - Accent3 8 3 4" xfId="2940" xr:uid="{F1E17162-F4BE-476F-BFB8-80037E8F5F1E}"/>
    <cellStyle name="20% - Accent3 8 3 4 2" xfId="13689" xr:uid="{344842A1-C772-41C9-82AD-14153BD0A3F0}"/>
    <cellStyle name="20% - Accent3 8 3 4 2 2" xfId="33786" xr:uid="{998A2BE3-4BDF-48A1-83FF-8F343C077AD6}"/>
    <cellStyle name="20% - Accent3 8 3 4 3" xfId="24921" xr:uid="{62252E13-5A9E-4055-96F2-0F5AD5BFFF4D}"/>
    <cellStyle name="20% - Accent3 8 3 5" xfId="13686" xr:uid="{28880B28-C2C7-453C-A1A4-B349B9DA2CB5}"/>
    <cellStyle name="20% - Accent3 8 3 5 2" xfId="33783" xr:uid="{B38D24F4-EAE4-4876-807C-5DB875371A3C}"/>
    <cellStyle name="20% - Accent3 8 3 6" xfId="22454" xr:uid="{032986BE-0F43-4D52-AE16-75A00F453D32}"/>
    <cellStyle name="20% - Accent3 8 3 6 2" xfId="42390" xr:uid="{D0A303F7-E64C-41C3-8468-489909C514D3}"/>
    <cellStyle name="20% - Accent3 8 3 7" xfId="24918" xr:uid="{53AD78A0-5D62-4EAF-A9A0-05B2216FB581}"/>
    <cellStyle name="20% - Accent3 8 4" xfId="2941" xr:uid="{A4A7CB43-185A-4A42-8804-EEE524520268}"/>
    <cellStyle name="20% - Accent3 8 4 2" xfId="2942" xr:uid="{3643214F-BF36-48AA-BB97-857A21A0ABBE}"/>
    <cellStyle name="20% - Accent3 8 4 2 2" xfId="13691" xr:uid="{D495052C-908D-452D-8D5C-25F2CEA9CF8C}"/>
    <cellStyle name="20% - Accent3 8 4 2 2 2" xfId="33788" xr:uid="{5519B95B-1F7F-4CA8-8022-DBD93E639EDA}"/>
    <cellStyle name="20% - Accent3 8 4 2 3" xfId="24923" xr:uid="{0AD218E8-E0D4-4EA2-9851-9E81AADEE840}"/>
    <cellStyle name="20% - Accent3 8 4 3" xfId="2943" xr:uid="{74B78FA9-0501-44D0-89B0-754E7FEEDC03}"/>
    <cellStyle name="20% - Accent3 8 4 3 2" xfId="13692" xr:uid="{55EF056A-0B41-4BFF-AF47-6ACFD0379784}"/>
    <cellStyle name="20% - Accent3 8 4 3 2 2" xfId="33789" xr:uid="{034553F5-8555-43E2-8623-A237B7A3D858}"/>
    <cellStyle name="20% - Accent3 8 4 3 3" xfId="24924" xr:uid="{8DE29CE8-D33F-4C4A-9101-19226C6848D0}"/>
    <cellStyle name="20% - Accent3 8 4 4" xfId="2944" xr:uid="{CF1E3C0A-2EA9-48E0-B047-7D2A9C702DDB}"/>
    <cellStyle name="20% - Accent3 8 4 4 2" xfId="13693" xr:uid="{522A9433-A29F-42DD-A404-D7F644D967AB}"/>
    <cellStyle name="20% - Accent3 8 4 4 2 2" xfId="33790" xr:uid="{2443BE7D-ABF0-41E2-AFAF-9CDD56BA8B95}"/>
    <cellStyle name="20% - Accent3 8 4 4 3" xfId="24925" xr:uid="{C09F6F86-F2EA-42F7-A6AB-9EBC52CA4AE1}"/>
    <cellStyle name="20% - Accent3 8 4 5" xfId="13690" xr:uid="{01C139CF-23BD-491D-89C8-50A65CC5F234}"/>
    <cellStyle name="20% - Accent3 8 4 5 2" xfId="33787" xr:uid="{1B8E6349-ACD9-42F6-8D22-045828991A38}"/>
    <cellStyle name="20% - Accent3 8 4 6" xfId="24922" xr:uid="{A0168773-EC05-45F6-9280-C6554A60E224}"/>
    <cellStyle name="20% - Accent3 8 5" xfId="2945" xr:uid="{9D77361A-1361-48A3-8289-3814D3CF7405}"/>
    <cellStyle name="20% - Accent3 8 5 2" xfId="13694" xr:uid="{6E2B6531-032D-415F-AEAF-51FFC7E34A95}"/>
    <cellStyle name="20% - Accent3 8 5 2 2" xfId="33791" xr:uid="{C5C9DC56-C53F-4CD0-AB5E-52AF30DAC392}"/>
    <cellStyle name="20% - Accent3 8 5 3" xfId="24926" xr:uid="{247A61B4-8426-41DB-AB38-F99E5F45C438}"/>
    <cellStyle name="20% - Accent3 8 6" xfId="2946" xr:uid="{9E40227C-8FD6-4DED-ABCD-42A2414E2017}"/>
    <cellStyle name="20% - Accent3 8 6 2" xfId="13695" xr:uid="{2AB0B372-499A-4B9B-B533-CB3DAAEAF13A}"/>
    <cellStyle name="20% - Accent3 8 6 2 2" xfId="33792" xr:uid="{EF318CFF-F590-4085-A4DB-911CAE0BE92A}"/>
    <cellStyle name="20% - Accent3 8 6 3" xfId="24927" xr:uid="{07DE1AE7-4996-4460-A427-D670C6C63F64}"/>
    <cellStyle name="20% - Accent3 8 7" xfId="2947" xr:uid="{D31CDA0A-607C-468E-BC27-886ED13C5C77}"/>
    <cellStyle name="20% - Accent3 8 7 2" xfId="13696" xr:uid="{1E5A5533-F23E-44A4-9095-F3668B752318}"/>
    <cellStyle name="20% - Accent3 8 7 2 2" xfId="33793" xr:uid="{AB26F0B7-C582-4DE8-8F8E-BBD393F87E60}"/>
    <cellStyle name="20% - Accent3 8 7 3" xfId="24928" xr:uid="{BAA4D450-35B7-4A07-A8DD-935036C2E1E9}"/>
    <cellStyle name="20% - Accent3 8 8" xfId="13677" xr:uid="{2B28ADAF-D19A-4F4A-83CF-22AFA27ED5E8}"/>
    <cellStyle name="20% - Accent3 8 8 2" xfId="33774" xr:uid="{478E47EF-D50F-44D4-B6BF-9302D8F9C44F}"/>
    <cellStyle name="20% - Accent3 8 9" xfId="21236" xr:uid="{0BACA4E9-F0EE-45F8-918B-F83865B4DC36}"/>
    <cellStyle name="20% - Accent3 8 9 2" xfId="41270" xr:uid="{0C6D3CA4-0D4E-4141-A678-B5912AC29F0E}"/>
    <cellStyle name="20% - Accent3 9" xfId="2948" xr:uid="{8F6860FE-939F-43E5-BDCB-89F801FE493F}"/>
    <cellStyle name="20% - Accent3 9 10" xfId="24929" xr:uid="{DDBBDFD3-A299-49D2-B12A-3823D6D903A1}"/>
    <cellStyle name="20% - Accent3 9 2" xfId="2949" xr:uid="{21952B13-472C-4528-A6BC-8282DDDC755E}"/>
    <cellStyle name="20% - Accent3 9 2 2" xfId="2950" xr:uid="{1F07C714-76C8-403F-9FA2-23F121861005}"/>
    <cellStyle name="20% - Accent3 9 2 2 2" xfId="2951" xr:uid="{4B78CA58-BC1C-4F1F-B76B-E323CCFC050D}"/>
    <cellStyle name="20% - Accent3 9 2 2 2 2" xfId="13700" xr:uid="{61191770-8D44-49B2-B058-9C9DB3C26C26}"/>
    <cellStyle name="20% - Accent3 9 2 2 2 2 2" xfId="33797" xr:uid="{852B72D2-B1A3-4E5C-AA86-B3D186A82746}"/>
    <cellStyle name="20% - Accent3 9 2 2 2 3" xfId="24932" xr:uid="{542D4096-69DD-4206-A8EB-2179FD91E374}"/>
    <cellStyle name="20% - Accent3 9 2 2 3" xfId="2952" xr:uid="{4418E916-E35B-42BD-9112-AEAF8080B00E}"/>
    <cellStyle name="20% - Accent3 9 2 2 3 2" xfId="13701" xr:uid="{6FE6F293-5E3B-4E3D-B494-7CC841422004}"/>
    <cellStyle name="20% - Accent3 9 2 2 3 2 2" xfId="33798" xr:uid="{64A72B1F-40D1-459A-8746-F4E317910668}"/>
    <cellStyle name="20% - Accent3 9 2 2 3 3" xfId="24933" xr:uid="{B9367B32-84C6-445F-92F1-0888B9FBA88D}"/>
    <cellStyle name="20% - Accent3 9 2 2 4" xfId="2953" xr:uid="{5FDD8438-8409-4B57-A9F5-4F4E9CCA1C1F}"/>
    <cellStyle name="20% - Accent3 9 2 2 4 2" xfId="13702" xr:uid="{83B897FD-3439-41B4-9223-8706C0590920}"/>
    <cellStyle name="20% - Accent3 9 2 2 4 2 2" xfId="33799" xr:uid="{3B463DA8-90C0-4D85-A165-E85377FA949F}"/>
    <cellStyle name="20% - Accent3 9 2 2 4 3" xfId="24934" xr:uid="{A1EC678E-0347-488D-AD00-C1A32D70363A}"/>
    <cellStyle name="20% - Accent3 9 2 2 5" xfId="13699" xr:uid="{D246C396-2734-4697-BE2C-E83D2EC16701}"/>
    <cellStyle name="20% - Accent3 9 2 2 5 2" xfId="33796" xr:uid="{9AB6D867-AE4E-4B79-BCD2-35524BB6F045}"/>
    <cellStyle name="20% - Accent3 9 2 2 6" xfId="24931" xr:uid="{FCB10BEC-95BD-49F2-AB42-ECB83A5043C2}"/>
    <cellStyle name="20% - Accent3 9 2 3" xfId="2954" xr:uid="{DC446B7B-7BC6-4293-BADC-2EF3C24E7354}"/>
    <cellStyle name="20% - Accent3 9 2 3 2" xfId="13703" xr:uid="{9A5F0712-9834-4066-8EF1-DEDFCF2E5011}"/>
    <cellStyle name="20% - Accent3 9 2 3 2 2" xfId="33800" xr:uid="{539FFB8D-4A61-4A51-90FD-83DB52696010}"/>
    <cellStyle name="20% - Accent3 9 2 3 3" xfId="24935" xr:uid="{19D458AB-DF8F-463F-B516-A0496A7C8266}"/>
    <cellStyle name="20% - Accent3 9 2 4" xfId="2955" xr:uid="{0E1B4B06-EC51-486A-8EDC-1550281B28C5}"/>
    <cellStyle name="20% - Accent3 9 2 4 2" xfId="13704" xr:uid="{6BC46CFC-2A49-4E24-9FDD-C11204B13C2F}"/>
    <cellStyle name="20% - Accent3 9 2 4 2 2" xfId="33801" xr:uid="{5F4D3B22-8923-468F-93E2-F13FDFD2BA9B}"/>
    <cellStyle name="20% - Accent3 9 2 4 3" xfId="24936" xr:uid="{E3E38801-FA81-43C7-A6BA-7E49CED82DE9}"/>
    <cellStyle name="20% - Accent3 9 2 5" xfId="2956" xr:uid="{2C7D4C6E-46A2-407F-9961-472ABD060D80}"/>
    <cellStyle name="20% - Accent3 9 2 5 2" xfId="13705" xr:uid="{4D8FA49B-872E-4532-B34F-932D7D0632F6}"/>
    <cellStyle name="20% - Accent3 9 2 5 2 2" xfId="33802" xr:uid="{C60707E6-FBA4-470E-A6B4-36ADF8917709}"/>
    <cellStyle name="20% - Accent3 9 2 5 3" xfId="24937" xr:uid="{3112710C-DFC9-44AC-80F1-314A62503256}"/>
    <cellStyle name="20% - Accent3 9 2 6" xfId="13698" xr:uid="{0B9668F9-4C14-485F-8004-09185603152B}"/>
    <cellStyle name="20% - Accent3 9 2 6 2" xfId="33795" xr:uid="{F4DA864D-B59F-4566-9999-1BA8726864FA}"/>
    <cellStyle name="20% - Accent3 9 2 7" xfId="21916" xr:uid="{6580BD26-A1FB-45D3-B7C7-3BD860975633}"/>
    <cellStyle name="20% - Accent3 9 2 7 2" xfId="41859" xr:uid="{B5E96C04-D151-49D2-8C86-65E6265C91B4}"/>
    <cellStyle name="20% - Accent3 9 2 8" xfId="24930" xr:uid="{F5A7AF4D-4E2E-4CA4-84A8-9EED15887D6A}"/>
    <cellStyle name="20% - Accent3 9 3" xfId="2957" xr:uid="{2461A70B-DB25-4D47-8AB8-0FBA81CD37E4}"/>
    <cellStyle name="20% - Accent3 9 3 2" xfId="2958" xr:uid="{9ECC038C-80D7-44F2-B197-F093E80950DF}"/>
    <cellStyle name="20% - Accent3 9 3 2 2" xfId="13707" xr:uid="{19D85D69-9A7B-4846-A374-84E0D2E8ECE3}"/>
    <cellStyle name="20% - Accent3 9 3 2 2 2" xfId="33804" xr:uid="{01A0252C-398A-4BD8-9BDE-E1EA0F0E6A05}"/>
    <cellStyle name="20% - Accent3 9 3 2 3" xfId="24939" xr:uid="{5698E401-A587-4259-83A9-919B938BC1C8}"/>
    <cellStyle name="20% - Accent3 9 3 3" xfId="2959" xr:uid="{C31AC31F-6E18-4680-BF8A-5D80142A60CA}"/>
    <cellStyle name="20% - Accent3 9 3 3 2" xfId="13708" xr:uid="{ADEF544D-D0A1-46AE-BFDB-D876326AF43E}"/>
    <cellStyle name="20% - Accent3 9 3 3 2 2" xfId="33805" xr:uid="{792BC614-F590-4088-BCF4-C4D4E4F6875C}"/>
    <cellStyle name="20% - Accent3 9 3 3 3" xfId="24940" xr:uid="{FB45D804-F840-409B-8219-6CB1864210A6}"/>
    <cellStyle name="20% - Accent3 9 3 4" xfId="2960" xr:uid="{7A24C82A-3EF3-431F-9B46-01C7838F55A6}"/>
    <cellStyle name="20% - Accent3 9 3 4 2" xfId="13709" xr:uid="{6317D17C-B01B-497A-94D9-2513919ABF4A}"/>
    <cellStyle name="20% - Accent3 9 3 4 2 2" xfId="33806" xr:uid="{35855CB6-A9BF-4473-9627-18654C241BBE}"/>
    <cellStyle name="20% - Accent3 9 3 4 3" xfId="24941" xr:uid="{78BE4676-E363-4F0E-A602-E7DCA2DA5A33}"/>
    <cellStyle name="20% - Accent3 9 3 5" xfId="13706" xr:uid="{2E96BF17-6E41-4E18-9322-BF3BEE80EE74}"/>
    <cellStyle name="20% - Accent3 9 3 5 2" xfId="33803" xr:uid="{5AA4CBC7-2547-49D1-8151-E09D6FB0A67E}"/>
    <cellStyle name="20% - Accent3 9 3 6" xfId="22464" xr:uid="{E8060502-03CA-44B9-90BB-8055189B837F}"/>
    <cellStyle name="20% - Accent3 9 3 6 2" xfId="42400" xr:uid="{B1899198-DBE5-48CB-AFC8-41F58A0EAEE4}"/>
    <cellStyle name="20% - Accent3 9 3 7" xfId="24938" xr:uid="{B04E3E7E-17D2-494A-AA5A-E14E2C426F60}"/>
    <cellStyle name="20% - Accent3 9 4" xfId="2961" xr:uid="{049889EE-41D9-43A4-ABAC-8C0531A221FE}"/>
    <cellStyle name="20% - Accent3 9 4 2" xfId="2962" xr:uid="{4D73743A-952F-43DA-B4E0-DC5BFC22B6D0}"/>
    <cellStyle name="20% - Accent3 9 4 2 2" xfId="13711" xr:uid="{51AD405B-5F03-40A8-BA5D-5B721469F409}"/>
    <cellStyle name="20% - Accent3 9 4 2 2 2" xfId="33808" xr:uid="{C3ADBEC9-DD80-4785-8A20-D7E745955CED}"/>
    <cellStyle name="20% - Accent3 9 4 2 3" xfId="24943" xr:uid="{59616F28-54C6-4EF4-88AD-6C2597B0636F}"/>
    <cellStyle name="20% - Accent3 9 4 3" xfId="2963" xr:uid="{46E1BF6D-5F55-4DC6-97A6-319AEA76C55A}"/>
    <cellStyle name="20% - Accent3 9 4 3 2" xfId="13712" xr:uid="{62790A51-E149-475B-8E62-68E29CBC41B8}"/>
    <cellStyle name="20% - Accent3 9 4 3 2 2" xfId="33809" xr:uid="{FB246996-898A-40C0-85CD-9529C30A00B6}"/>
    <cellStyle name="20% - Accent3 9 4 3 3" xfId="24944" xr:uid="{02EFA121-641C-497B-A05E-191EBC772370}"/>
    <cellStyle name="20% - Accent3 9 4 4" xfId="2964" xr:uid="{39DD424B-3572-44DC-B87B-A4B2A23358FB}"/>
    <cellStyle name="20% - Accent3 9 4 4 2" xfId="13713" xr:uid="{DB293497-B020-4113-B1C0-9167B95BC9F3}"/>
    <cellStyle name="20% - Accent3 9 4 4 2 2" xfId="33810" xr:uid="{A9B1311B-22AC-48C5-AB02-EBBC7EFB11D2}"/>
    <cellStyle name="20% - Accent3 9 4 4 3" xfId="24945" xr:uid="{AFEAF0B1-32B7-4C17-8AC6-AA8C8B0FC81A}"/>
    <cellStyle name="20% - Accent3 9 4 5" xfId="13710" xr:uid="{1604E954-1869-40B1-8BBD-4337EFB5D5F4}"/>
    <cellStyle name="20% - Accent3 9 4 5 2" xfId="33807" xr:uid="{ABB828EC-954C-4740-ABEF-7CA7D7013480}"/>
    <cellStyle name="20% - Accent3 9 4 6" xfId="24942" xr:uid="{AECC9A47-2D60-45C4-9607-AC97E07E4444}"/>
    <cellStyle name="20% - Accent3 9 5" xfId="2965" xr:uid="{F95C77D9-2909-4671-BD0B-E9B26FEFABCC}"/>
    <cellStyle name="20% - Accent3 9 5 2" xfId="13714" xr:uid="{2B8647FB-9B79-4A7A-B460-F77F3808136D}"/>
    <cellStyle name="20% - Accent3 9 5 2 2" xfId="33811" xr:uid="{FC6DCA8C-5D1C-47D0-85C4-88CC605E9463}"/>
    <cellStyle name="20% - Accent3 9 5 3" xfId="24946" xr:uid="{F271698B-C40A-4480-9314-55FA071CBD4B}"/>
    <cellStyle name="20% - Accent3 9 6" xfId="2966" xr:uid="{2AA05FE8-A8FD-48A6-A4F2-B8CDA6326425}"/>
    <cellStyle name="20% - Accent3 9 6 2" xfId="13715" xr:uid="{AE1BF945-AFF8-435C-9CFA-532645600F79}"/>
    <cellStyle name="20% - Accent3 9 6 2 2" xfId="33812" xr:uid="{021A4666-E7C0-46B8-B866-55268635A300}"/>
    <cellStyle name="20% - Accent3 9 6 3" xfId="24947" xr:uid="{791BD347-A3FB-4BE9-AB9B-F7B317120600}"/>
    <cellStyle name="20% - Accent3 9 7" xfId="2967" xr:uid="{48BF81E4-748A-42E0-8C72-AD557F197783}"/>
    <cellStyle name="20% - Accent3 9 7 2" xfId="13716" xr:uid="{A8A3826B-74B5-455B-AB56-50DCB850DDFA}"/>
    <cellStyle name="20% - Accent3 9 7 2 2" xfId="33813" xr:uid="{3DDC4F17-2342-48D7-BDCE-D9A05E477C50}"/>
    <cellStyle name="20% - Accent3 9 7 3" xfId="24948" xr:uid="{9967F520-ECBC-4D03-A75E-53EDF580E824}"/>
    <cellStyle name="20% - Accent3 9 8" xfId="13697" xr:uid="{B2588511-871D-4294-9D3A-3606EF3614FB}"/>
    <cellStyle name="20% - Accent3 9 8 2" xfId="33794" xr:uid="{6A6616CC-52AB-4BE4-8210-06CBE336FC5C}"/>
    <cellStyle name="20% - Accent3 9 9" xfId="21246" xr:uid="{FB69C835-292C-4F14-8370-F183D553E23D}"/>
    <cellStyle name="20% - Accent3 9 9 2" xfId="41280" xr:uid="{FBE0CCD9-8A18-4A69-ABC3-3251C83A79FD}"/>
    <cellStyle name="20% - Accent4 10" xfId="2968" xr:uid="{49AC82CA-322A-4D41-9E22-9A7AAE55FDD6}"/>
    <cellStyle name="20% - Accent4 10 10" xfId="24949" xr:uid="{F6A33D99-0121-4DC2-A918-6C6716036DF3}"/>
    <cellStyle name="20% - Accent4 10 2" xfId="2969" xr:uid="{64A483F6-E317-4128-9F6C-BA704F50A00F}"/>
    <cellStyle name="20% - Accent4 10 2 2" xfId="2970" xr:uid="{B664D460-01CE-49E1-B58C-64A02FE9F9C5}"/>
    <cellStyle name="20% - Accent4 10 2 2 2" xfId="2971" xr:uid="{900E4B01-6230-46AB-8C5E-BF7727E4EA4E}"/>
    <cellStyle name="20% - Accent4 10 2 2 2 2" xfId="13720" xr:uid="{E2FA5548-5E1C-40B4-825C-FBCB8B79CD5F}"/>
    <cellStyle name="20% - Accent4 10 2 2 2 2 2" xfId="33817" xr:uid="{41D2EB65-885D-4657-99D2-FBAE8A9C8584}"/>
    <cellStyle name="20% - Accent4 10 2 2 2 3" xfId="24952" xr:uid="{FFABC098-B07B-43E4-8D44-8ED227892E50}"/>
    <cellStyle name="20% - Accent4 10 2 2 3" xfId="2972" xr:uid="{0811D5C7-23DE-4967-8252-5745542C1E15}"/>
    <cellStyle name="20% - Accent4 10 2 2 3 2" xfId="13721" xr:uid="{1375D5F8-201A-44D0-BFEF-0CBC1BBC173B}"/>
    <cellStyle name="20% - Accent4 10 2 2 3 2 2" xfId="33818" xr:uid="{33BD6FFF-807C-4859-8EBD-1F747C6AD9E0}"/>
    <cellStyle name="20% - Accent4 10 2 2 3 3" xfId="24953" xr:uid="{101B7394-FB1F-499F-B7D4-1BD23A29365D}"/>
    <cellStyle name="20% - Accent4 10 2 2 4" xfId="2973" xr:uid="{97871AD6-9014-4299-A817-E08AE62B3A74}"/>
    <cellStyle name="20% - Accent4 10 2 2 4 2" xfId="13722" xr:uid="{21EAD542-F83F-4763-9235-E98DDDD37C8C}"/>
    <cellStyle name="20% - Accent4 10 2 2 4 2 2" xfId="33819" xr:uid="{862F99C2-5BCA-4708-9820-2F202ABA322A}"/>
    <cellStyle name="20% - Accent4 10 2 2 4 3" xfId="24954" xr:uid="{6A5B1D1C-A6DE-4D41-A32A-50C504884AF8}"/>
    <cellStyle name="20% - Accent4 10 2 2 5" xfId="13719" xr:uid="{8F67C0A5-E1CE-4CBF-A9DC-B24A53DD32A1}"/>
    <cellStyle name="20% - Accent4 10 2 2 5 2" xfId="33816" xr:uid="{DF333DD1-E8DA-48C1-8D5D-C85EDCEE9E0B}"/>
    <cellStyle name="20% - Accent4 10 2 2 6" xfId="24951" xr:uid="{EEE2B060-FD73-4EF0-9718-7DBF3719D17F}"/>
    <cellStyle name="20% - Accent4 10 2 3" xfId="2974" xr:uid="{3DCEC8C8-137F-49FE-B8FB-C26900335B2D}"/>
    <cellStyle name="20% - Accent4 10 2 3 2" xfId="13723" xr:uid="{84E1C71E-A6E0-48B4-B058-AA4F0F1E3674}"/>
    <cellStyle name="20% - Accent4 10 2 3 2 2" xfId="33820" xr:uid="{4BEB1DC7-43FA-4727-B7AC-372DA7E80D33}"/>
    <cellStyle name="20% - Accent4 10 2 3 3" xfId="24955" xr:uid="{F0E786CA-3B99-4590-9D38-50B0EE9D5721}"/>
    <cellStyle name="20% - Accent4 10 2 4" xfId="2975" xr:uid="{A9AD210E-538A-441D-9015-B6E8FF6AADF5}"/>
    <cellStyle name="20% - Accent4 10 2 4 2" xfId="13724" xr:uid="{EF371AD9-3F3D-43A6-99A7-273F7AC6797E}"/>
    <cellStyle name="20% - Accent4 10 2 4 2 2" xfId="33821" xr:uid="{354E773A-2858-4A2B-848D-E6FA50DA06CB}"/>
    <cellStyle name="20% - Accent4 10 2 4 3" xfId="24956" xr:uid="{95E64158-9497-47DD-BF92-320BE6AE3296}"/>
    <cellStyle name="20% - Accent4 10 2 5" xfId="2976" xr:uid="{81349F74-6DB5-4650-81B5-CAA742972030}"/>
    <cellStyle name="20% - Accent4 10 2 5 2" xfId="13725" xr:uid="{73CE26C4-3983-4B51-8390-B97963C17B38}"/>
    <cellStyle name="20% - Accent4 10 2 5 2 2" xfId="33822" xr:uid="{5D94DEF1-82C3-40BD-9137-7F351116BF17}"/>
    <cellStyle name="20% - Accent4 10 2 5 3" xfId="24957" xr:uid="{5D633805-5C50-4EB7-837E-EE63270847F1}"/>
    <cellStyle name="20% - Accent4 10 2 6" xfId="13718" xr:uid="{72C5B445-44F2-432F-8502-F21DDB1CC0C0}"/>
    <cellStyle name="20% - Accent4 10 2 6 2" xfId="33815" xr:uid="{3558CACB-D85A-49EC-BE39-8D8CA141B8F5}"/>
    <cellStyle name="20% - Accent4 10 2 7" xfId="22167" xr:uid="{631ACB87-342D-408D-BE5E-B39F1CB55E8B}"/>
    <cellStyle name="20% - Accent4 10 2 7 2" xfId="42108" xr:uid="{96FB68D2-E71C-44C1-95E8-968A20E95103}"/>
    <cellStyle name="20% - Accent4 10 2 8" xfId="24950" xr:uid="{1694ADDD-E3EF-4970-A1D9-DF37B03D5E24}"/>
    <cellStyle name="20% - Accent4 10 3" xfId="2977" xr:uid="{B055C398-F088-46FA-9599-1FD1C3FD4EDC}"/>
    <cellStyle name="20% - Accent4 10 3 2" xfId="2978" xr:uid="{C8473751-091C-46EF-8CAE-90E4FE4A569F}"/>
    <cellStyle name="20% - Accent4 10 3 2 2" xfId="13727" xr:uid="{A7D41661-832D-4A92-823A-8BC2289B81B4}"/>
    <cellStyle name="20% - Accent4 10 3 2 2 2" xfId="33824" xr:uid="{03AB25C8-4EA0-4D8D-9901-B455414FC351}"/>
    <cellStyle name="20% - Accent4 10 3 2 3" xfId="24959" xr:uid="{B04B2A67-1658-4699-B9DA-E5312B912B7B}"/>
    <cellStyle name="20% - Accent4 10 3 3" xfId="2979" xr:uid="{7F15ECE7-4EAA-46E8-8376-B318B36BFFDD}"/>
    <cellStyle name="20% - Accent4 10 3 3 2" xfId="13728" xr:uid="{8275746D-F175-47BC-9A58-1CE17AF06844}"/>
    <cellStyle name="20% - Accent4 10 3 3 2 2" xfId="33825" xr:uid="{714F5C45-4759-4E8B-ADD1-780AB48A7CDF}"/>
    <cellStyle name="20% - Accent4 10 3 3 3" xfId="24960" xr:uid="{C6A90337-F89F-4A5D-A909-82B15D80711F}"/>
    <cellStyle name="20% - Accent4 10 3 4" xfId="2980" xr:uid="{DA086DF6-A66A-4E54-94F7-44B4F122F266}"/>
    <cellStyle name="20% - Accent4 10 3 4 2" xfId="13729" xr:uid="{7D400C09-5CD2-4D8D-985D-F9B35BE70AA5}"/>
    <cellStyle name="20% - Accent4 10 3 4 2 2" xfId="33826" xr:uid="{3B85500F-B91A-432F-87A1-25B191C6B368}"/>
    <cellStyle name="20% - Accent4 10 3 4 3" xfId="24961" xr:uid="{A42CF235-55E7-4963-B6F6-B220D9D0DE18}"/>
    <cellStyle name="20% - Accent4 10 3 5" xfId="13726" xr:uid="{AD0669D2-69C3-468C-A461-3B71DAFF7D06}"/>
    <cellStyle name="20% - Accent4 10 3 5 2" xfId="33823" xr:uid="{DF8BBA37-1CA8-4D4A-A510-214A0B972F8F}"/>
    <cellStyle name="20% - Accent4 10 3 6" xfId="22715" xr:uid="{64A8E54E-2F2A-48AA-ABCF-1D0141AC237E}"/>
    <cellStyle name="20% - Accent4 10 3 6 2" xfId="42649" xr:uid="{E69329D4-4AD8-413C-8A36-DF16D635BE4E}"/>
    <cellStyle name="20% - Accent4 10 3 7" xfId="24958" xr:uid="{F3D4CA8D-43A3-417E-8FC9-B4EE9FC9ED4D}"/>
    <cellStyle name="20% - Accent4 10 4" xfId="2981" xr:uid="{778C3053-DF8B-46E6-BE3A-E6506A3370A6}"/>
    <cellStyle name="20% - Accent4 10 4 2" xfId="2982" xr:uid="{ED6D389C-4965-445F-ACE8-DE55A1AC82C1}"/>
    <cellStyle name="20% - Accent4 10 4 2 2" xfId="13731" xr:uid="{B01CC636-AE9E-46D1-99BD-37A6443D1D6B}"/>
    <cellStyle name="20% - Accent4 10 4 2 2 2" xfId="33828" xr:uid="{C4D57455-6D04-4BDC-8091-9FAC5EF5C02F}"/>
    <cellStyle name="20% - Accent4 10 4 2 3" xfId="24963" xr:uid="{71C7A6C8-77AA-477A-8CB1-6C77DDF9C77A}"/>
    <cellStyle name="20% - Accent4 10 4 3" xfId="2983" xr:uid="{18036180-FFA4-4646-965B-E7DCD21193D5}"/>
    <cellStyle name="20% - Accent4 10 4 3 2" xfId="13732" xr:uid="{A34BBC01-90D7-4AFF-BEA9-2496E5EEC623}"/>
    <cellStyle name="20% - Accent4 10 4 3 2 2" xfId="33829" xr:uid="{D6DF92F1-A0C7-47A6-813C-E971D78CB64F}"/>
    <cellStyle name="20% - Accent4 10 4 3 3" xfId="24964" xr:uid="{3EED2081-3AF3-428E-8BFC-1C3D9CC8AA0C}"/>
    <cellStyle name="20% - Accent4 10 4 4" xfId="2984" xr:uid="{2E8418D1-A0EF-4E29-8FB3-7B43C6DB1FCB}"/>
    <cellStyle name="20% - Accent4 10 4 4 2" xfId="13733" xr:uid="{E613E958-836D-4F61-901C-74332416CC8C}"/>
    <cellStyle name="20% - Accent4 10 4 4 2 2" xfId="33830" xr:uid="{C63AD1CF-346D-41E0-B15E-CB386AA71E30}"/>
    <cellStyle name="20% - Accent4 10 4 4 3" xfId="24965" xr:uid="{F83F44AD-40D1-4E1F-A34F-8D779DD3DC1A}"/>
    <cellStyle name="20% - Accent4 10 4 5" xfId="13730" xr:uid="{9D0843C7-0D7D-413D-B83A-D48D4591D51D}"/>
    <cellStyle name="20% - Accent4 10 4 5 2" xfId="33827" xr:uid="{ECED4F7A-4307-43AB-8240-EE38BB55906D}"/>
    <cellStyle name="20% - Accent4 10 4 6" xfId="24962" xr:uid="{761F2317-C45E-40DB-BF97-BDA2CD645F80}"/>
    <cellStyle name="20% - Accent4 10 5" xfId="2985" xr:uid="{442BD44E-2A3C-4C29-8FC3-49DB09E69F09}"/>
    <cellStyle name="20% - Accent4 10 5 2" xfId="13734" xr:uid="{395FDAED-FE50-47E6-9891-868DDDC5AD11}"/>
    <cellStyle name="20% - Accent4 10 5 2 2" xfId="33831" xr:uid="{864F522C-7642-4B5A-9492-7EDF2902722C}"/>
    <cellStyle name="20% - Accent4 10 5 3" xfId="24966" xr:uid="{AA6341C9-8907-4C40-9B67-7A147BA89CCD}"/>
    <cellStyle name="20% - Accent4 10 6" xfId="2986" xr:uid="{6DB6C0F5-0C0F-40C8-A736-3D7B152DCDAF}"/>
    <cellStyle name="20% - Accent4 10 6 2" xfId="13735" xr:uid="{8E0C1F5A-629A-4A98-81BC-EAAFB734DE8E}"/>
    <cellStyle name="20% - Accent4 10 6 2 2" xfId="33832" xr:uid="{021E37F0-2887-4039-9327-A64495AE37D5}"/>
    <cellStyle name="20% - Accent4 10 6 3" xfId="24967" xr:uid="{70165F10-37EB-4793-BB6C-0E4D505A6C56}"/>
    <cellStyle name="20% - Accent4 10 7" xfId="2987" xr:uid="{3DEDF4F3-7E18-4D7E-AD8A-5DF80F763762}"/>
    <cellStyle name="20% - Accent4 10 7 2" xfId="13736" xr:uid="{F4B0AE92-0720-429F-9D00-4490C13F9084}"/>
    <cellStyle name="20% - Accent4 10 7 2 2" xfId="33833" xr:uid="{8FDBB8BC-C69D-4829-A12F-CC56CE3C66FD}"/>
    <cellStyle name="20% - Accent4 10 7 3" xfId="24968" xr:uid="{3EF789A0-3C92-41DD-BB43-B3CA37221E72}"/>
    <cellStyle name="20% - Accent4 10 8" xfId="13717" xr:uid="{30369859-DEA3-4E2D-86CC-1F3F7E12B5C7}"/>
    <cellStyle name="20% - Accent4 10 8 2" xfId="33814" xr:uid="{27DEFEA3-0C80-4FF3-A293-93DC9A42908E}"/>
    <cellStyle name="20% - Accent4 10 9" xfId="21499" xr:uid="{C5A0DFBF-7241-4763-9829-F81A36234130}"/>
    <cellStyle name="20% - Accent4 10 9 2" xfId="41529" xr:uid="{691DDECD-3D69-4826-B4F9-52CFCA12955D}"/>
    <cellStyle name="20% - Accent4 11" xfId="2988" xr:uid="{6A0A2E86-F416-4B82-9211-AC52345EC93B}"/>
    <cellStyle name="20% - Accent4 11 10" xfId="24969" xr:uid="{E90465EA-C165-4799-AFE4-9B820FC0DEA6}"/>
    <cellStyle name="20% - Accent4 11 2" xfId="2989" xr:uid="{779D148F-BBBC-45C8-B8F9-5162697CBE84}"/>
    <cellStyle name="20% - Accent4 11 2 2" xfId="2990" xr:uid="{E160125D-9261-413C-B262-F85CCB42A6D9}"/>
    <cellStyle name="20% - Accent4 11 2 2 2" xfId="2991" xr:uid="{C25D596B-9CB4-4CDA-B027-ECF65D0C5514}"/>
    <cellStyle name="20% - Accent4 11 2 2 2 2" xfId="13740" xr:uid="{40B43CF4-A8FB-409F-8B07-0B0817770401}"/>
    <cellStyle name="20% - Accent4 11 2 2 2 2 2" xfId="33837" xr:uid="{3467D4A7-CE0D-4416-8F14-71EBA27DC605}"/>
    <cellStyle name="20% - Accent4 11 2 2 2 3" xfId="24972" xr:uid="{0A6ACF23-2E27-428D-B267-F94658DABA37}"/>
    <cellStyle name="20% - Accent4 11 2 2 3" xfId="2992" xr:uid="{640A2B4B-06A8-48BA-958C-0C305EB8C08C}"/>
    <cellStyle name="20% - Accent4 11 2 2 3 2" xfId="13741" xr:uid="{D3A77502-7B58-4075-98F1-743529D66ED0}"/>
    <cellStyle name="20% - Accent4 11 2 2 3 2 2" xfId="33838" xr:uid="{97AB6120-E367-44A4-ACC1-86347A866389}"/>
    <cellStyle name="20% - Accent4 11 2 2 3 3" xfId="24973" xr:uid="{E2DC3BFF-7DEA-4687-907E-1C6C70C6789F}"/>
    <cellStyle name="20% - Accent4 11 2 2 4" xfId="2993" xr:uid="{F2A13C7F-1CA2-423E-9073-4E3725E9EBBE}"/>
    <cellStyle name="20% - Accent4 11 2 2 4 2" xfId="13742" xr:uid="{30BBF964-97EB-4059-ACBB-E18A66288A5D}"/>
    <cellStyle name="20% - Accent4 11 2 2 4 2 2" xfId="33839" xr:uid="{AA72C7B5-5224-46B3-AFDF-90CFFC54F50B}"/>
    <cellStyle name="20% - Accent4 11 2 2 4 3" xfId="24974" xr:uid="{35D39E57-738F-4517-BFC6-8884D94A5260}"/>
    <cellStyle name="20% - Accent4 11 2 2 5" xfId="13739" xr:uid="{D266D94E-8111-4501-A3D7-6BE8E3CA942F}"/>
    <cellStyle name="20% - Accent4 11 2 2 5 2" xfId="33836" xr:uid="{B5A573C1-435A-4BD7-B0BC-6DD9AF59A4AE}"/>
    <cellStyle name="20% - Accent4 11 2 2 6" xfId="24971" xr:uid="{591F3DC7-35A9-48CA-8F95-6C7174C1D64B}"/>
    <cellStyle name="20% - Accent4 11 2 3" xfId="2994" xr:uid="{2C94E651-ADC0-4381-BFFE-FF6BA0492011}"/>
    <cellStyle name="20% - Accent4 11 2 3 2" xfId="13743" xr:uid="{2930E768-5764-464A-A7C3-D5D4B4A33CB7}"/>
    <cellStyle name="20% - Accent4 11 2 3 2 2" xfId="33840" xr:uid="{1FD97CF0-FA82-441C-B2F3-533CF695ACD9}"/>
    <cellStyle name="20% - Accent4 11 2 3 3" xfId="24975" xr:uid="{89E77A37-5E8F-422F-A329-F220E406E1BF}"/>
    <cellStyle name="20% - Accent4 11 2 4" xfId="2995" xr:uid="{5A17D49B-2C46-4ECE-803E-D33933F6031C}"/>
    <cellStyle name="20% - Accent4 11 2 4 2" xfId="13744" xr:uid="{35148953-D3CC-4488-A056-CB830BF85B0C}"/>
    <cellStyle name="20% - Accent4 11 2 4 2 2" xfId="33841" xr:uid="{84B7B2DC-872A-4420-8C7A-0D9303E7B088}"/>
    <cellStyle name="20% - Accent4 11 2 4 3" xfId="24976" xr:uid="{F590BAF8-AB85-4630-A7BB-7F09A9613E92}"/>
    <cellStyle name="20% - Accent4 11 2 5" xfId="2996" xr:uid="{457CD891-BA75-42D8-9429-B1F868993EA2}"/>
    <cellStyle name="20% - Accent4 11 2 5 2" xfId="13745" xr:uid="{D2D48CA3-F683-4832-8C03-37C5EE54DF13}"/>
    <cellStyle name="20% - Accent4 11 2 5 2 2" xfId="33842" xr:uid="{5CE6E5CF-5EE5-4026-870B-6B6B3655C8CC}"/>
    <cellStyle name="20% - Accent4 11 2 5 3" xfId="24977" xr:uid="{7AEE7426-B495-4A99-9283-F14FB55E79F3}"/>
    <cellStyle name="20% - Accent4 11 2 6" xfId="13738" xr:uid="{2ADE6902-6AEF-4028-B69B-69CF884B4A91}"/>
    <cellStyle name="20% - Accent4 11 2 6 2" xfId="33835" xr:uid="{20276284-7E80-4F80-8E51-FC8BE8C40E7B}"/>
    <cellStyle name="20% - Accent4 11 2 7" xfId="22179" xr:uid="{2A8732C8-A0C0-45DC-AE39-8102FC8CB3AC}"/>
    <cellStyle name="20% - Accent4 11 2 7 2" xfId="42120" xr:uid="{DF2B614A-3166-4450-B894-2317E1DBFA84}"/>
    <cellStyle name="20% - Accent4 11 2 8" xfId="24970" xr:uid="{2B0D740E-5CC5-49F1-B514-48DB0778FB04}"/>
    <cellStyle name="20% - Accent4 11 3" xfId="2997" xr:uid="{205AB6CD-6AE8-4F95-ACB4-87B1223B3D0D}"/>
    <cellStyle name="20% - Accent4 11 3 2" xfId="2998" xr:uid="{22323D50-311E-4D8A-92EE-30BE6F135668}"/>
    <cellStyle name="20% - Accent4 11 3 2 2" xfId="13747" xr:uid="{94B40F88-32A0-4553-A14A-A18AA27CE5BB}"/>
    <cellStyle name="20% - Accent4 11 3 2 2 2" xfId="33844" xr:uid="{267D4CB3-6A0D-499E-8CA7-DC4F482CB72C}"/>
    <cellStyle name="20% - Accent4 11 3 2 3" xfId="24979" xr:uid="{5C6B8909-D3FC-44BE-818F-7DC27E4C5890}"/>
    <cellStyle name="20% - Accent4 11 3 3" xfId="2999" xr:uid="{81AF0F02-EFA8-4574-B202-D01CB962C9E1}"/>
    <cellStyle name="20% - Accent4 11 3 3 2" xfId="13748" xr:uid="{3A6FA8E1-5782-4EC5-BF34-53D52A965616}"/>
    <cellStyle name="20% - Accent4 11 3 3 2 2" xfId="33845" xr:uid="{5F475894-6F1D-4749-8257-0A689DACA524}"/>
    <cellStyle name="20% - Accent4 11 3 3 3" xfId="24980" xr:uid="{A78C002E-E20B-43E7-9EAA-96B46346CE37}"/>
    <cellStyle name="20% - Accent4 11 3 4" xfId="3000" xr:uid="{08C51484-9456-4CD9-8010-7E35B0846EE2}"/>
    <cellStyle name="20% - Accent4 11 3 4 2" xfId="13749" xr:uid="{637C7B85-2382-40BD-84B5-AC602FC4650E}"/>
    <cellStyle name="20% - Accent4 11 3 4 2 2" xfId="33846" xr:uid="{525D3694-2F01-43CA-9F50-21338979B9A6}"/>
    <cellStyle name="20% - Accent4 11 3 4 3" xfId="24981" xr:uid="{3E4E1776-A124-4AA2-B1DF-6AE40C40722A}"/>
    <cellStyle name="20% - Accent4 11 3 5" xfId="13746" xr:uid="{86F19C3D-8B11-4D5C-B9FC-64A3341EE992}"/>
    <cellStyle name="20% - Accent4 11 3 5 2" xfId="33843" xr:uid="{23D8845E-9CF5-4B9F-A059-0C34116A7D9F}"/>
    <cellStyle name="20% - Accent4 11 3 6" xfId="22727" xr:uid="{632877C5-7F45-4729-8CF2-8E2855815E98}"/>
    <cellStyle name="20% - Accent4 11 3 6 2" xfId="42661" xr:uid="{C1D1F356-2B17-45F3-BDE8-64313917881A}"/>
    <cellStyle name="20% - Accent4 11 3 7" xfId="24978" xr:uid="{110E79C7-1AA7-4632-AD63-94F4870E7186}"/>
    <cellStyle name="20% - Accent4 11 4" xfId="3001" xr:uid="{474E5511-E784-4D76-90A7-057AF0978DFD}"/>
    <cellStyle name="20% - Accent4 11 4 2" xfId="3002" xr:uid="{7010D323-242E-4D37-8DB3-D7DE0ED7A688}"/>
    <cellStyle name="20% - Accent4 11 4 2 2" xfId="13751" xr:uid="{29134BE6-3536-418A-A1A9-7E757B7ED335}"/>
    <cellStyle name="20% - Accent4 11 4 2 2 2" xfId="33848" xr:uid="{D622CFCF-8206-4C9F-95CF-77A654A4A515}"/>
    <cellStyle name="20% - Accent4 11 4 2 3" xfId="24983" xr:uid="{F21B365E-72E8-4BE0-B770-B7F917BB62FB}"/>
    <cellStyle name="20% - Accent4 11 4 3" xfId="3003" xr:uid="{7A1942FB-89D7-4BFD-85CD-D9C9E9EBCB56}"/>
    <cellStyle name="20% - Accent4 11 4 3 2" xfId="13752" xr:uid="{BD12C062-7FFC-480A-8E4F-3673DBBC3B6A}"/>
    <cellStyle name="20% - Accent4 11 4 3 2 2" xfId="33849" xr:uid="{6FA27192-A72D-4E49-B4C1-7095D76914C2}"/>
    <cellStyle name="20% - Accent4 11 4 3 3" xfId="24984" xr:uid="{3490A55E-6A60-4BE2-A187-0241C59151C5}"/>
    <cellStyle name="20% - Accent4 11 4 4" xfId="3004" xr:uid="{C93FBEA4-F60E-434C-BD2E-CB7CC684118B}"/>
    <cellStyle name="20% - Accent4 11 4 4 2" xfId="13753" xr:uid="{E1B343D7-9F41-469B-82D1-36ECCA01687D}"/>
    <cellStyle name="20% - Accent4 11 4 4 2 2" xfId="33850" xr:uid="{AA1C2B06-A88F-4A19-939E-1299149ECF95}"/>
    <cellStyle name="20% - Accent4 11 4 4 3" xfId="24985" xr:uid="{0A0942F7-A45F-41F0-910B-91E29F30A5F3}"/>
    <cellStyle name="20% - Accent4 11 4 5" xfId="13750" xr:uid="{6BEFCB4A-EDBB-471C-871C-CDDA9A5A4E3E}"/>
    <cellStyle name="20% - Accent4 11 4 5 2" xfId="33847" xr:uid="{3A0E1426-325E-485F-98FD-10B39143FAFD}"/>
    <cellStyle name="20% - Accent4 11 4 6" xfId="24982" xr:uid="{AB5DCBE2-0253-4119-BFA6-D8ECAA114F2C}"/>
    <cellStyle name="20% - Accent4 11 5" xfId="3005" xr:uid="{83887212-5039-4E04-8F46-8F625FA45E01}"/>
    <cellStyle name="20% - Accent4 11 5 2" xfId="13754" xr:uid="{4187F09C-72D3-445C-8FF0-2FA576951F3A}"/>
    <cellStyle name="20% - Accent4 11 5 2 2" xfId="33851" xr:uid="{7FFDA9B1-2741-4B6E-8957-41EFBE44BB19}"/>
    <cellStyle name="20% - Accent4 11 5 3" xfId="24986" xr:uid="{C640283A-8761-4FAF-A278-AC38843C2F27}"/>
    <cellStyle name="20% - Accent4 11 6" xfId="3006" xr:uid="{912679EF-BDD3-43C5-94C2-315ACE15192D}"/>
    <cellStyle name="20% - Accent4 11 6 2" xfId="13755" xr:uid="{614ED6C6-BADD-46CD-9F73-4214972125EB}"/>
    <cellStyle name="20% - Accent4 11 6 2 2" xfId="33852" xr:uid="{BD50D6D6-7869-4B2D-BBFC-41598110D3E1}"/>
    <cellStyle name="20% - Accent4 11 6 3" xfId="24987" xr:uid="{60033E36-41EB-4093-8891-5EF31992B963}"/>
    <cellStyle name="20% - Accent4 11 7" xfId="3007" xr:uid="{D5FAFDA7-EAD6-4C07-81AB-3D282FDE7833}"/>
    <cellStyle name="20% - Accent4 11 7 2" xfId="13756" xr:uid="{3A91B013-5843-4190-9512-79357FEFBD62}"/>
    <cellStyle name="20% - Accent4 11 7 2 2" xfId="33853" xr:uid="{F25226BD-E71F-4108-BB06-8A46335D8D5E}"/>
    <cellStyle name="20% - Accent4 11 7 3" xfId="24988" xr:uid="{1A3224CA-9335-474C-AC60-D4F215A00D5D}"/>
    <cellStyle name="20% - Accent4 11 8" xfId="13737" xr:uid="{4BA2D3BF-FD38-4364-BA02-C741440F423D}"/>
    <cellStyle name="20% - Accent4 11 8 2" xfId="33834" xr:uid="{50DF1767-FB91-4722-9E9C-FCF154DDF8D6}"/>
    <cellStyle name="20% - Accent4 11 9" xfId="21511" xr:uid="{D0871B77-C2FE-44B1-8C98-ECA93DFDFEBD}"/>
    <cellStyle name="20% - Accent4 11 9 2" xfId="41541" xr:uid="{23C92E2D-F1A6-4556-974D-E0B400F075EA}"/>
    <cellStyle name="20% - Accent4 12" xfId="3008" xr:uid="{8EE3CCDF-E0B8-4556-B9BC-2A7132C44252}"/>
    <cellStyle name="20% - Accent4 12 10" xfId="24989" xr:uid="{612A29D1-92E9-4D6B-A340-B79A73C5EBC0}"/>
    <cellStyle name="20% - Accent4 12 2" xfId="3009" xr:uid="{E4025318-7111-490F-AD62-EA3CC7FDA48F}"/>
    <cellStyle name="20% - Accent4 12 2 2" xfId="3010" xr:uid="{3DA247D5-AE21-4F4C-B6A1-D59E098DBFFE}"/>
    <cellStyle name="20% - Accent4 12 2 2 2" xfId="3011" xr:uid="{BDBF6FB9-A719-45B0-B9A8-59B09DA285DC}"/>
    <cellStyle name="20% - Accent4 12 2 2 2 2" xfId="13760" xr:uid="{3A9C94C2-CF4F-472A-9C44-8EEAAAF13128}"/>
    <cellStyle name="20% - Accent4 12 2 2 2 2 2" xfId="33857" xr:uid="{4D8B2F9C-25B4-475F-AE2C-AF8001DB7549}"/>
    <cellStyle name="20% - Accent4 12 2 2 2 3" xfId="24992" xr:uid="{87F1DE7D-3842-46E6-AF51-C6E11EBEE0D7}"/>
    <cellStyle name="20% - Accent4 12 2 2 3" xfId="3012" xr:uid="{32BBCF68-944D-40AD-8F46-8E6BB4AEBA49}"/>
    <cellStyle name="20% - Accent4 12 2 2 3 2" xfId="13761" xr:uid="{9D9C0DEC-8A99-46AA-A66D-BFC06A9038A9}"/>
    <cellStyle name="20% - Accent4 12 2 2 3 2 2" xfId="33858" xr:uid="{2A4F749E-1CC3-45A0-979C-303FFD4EB01F}"/>
    <cellStyle name="20% - Accent4 12 2 2 3 3" xfId="24993" xr:uid="{DA03EAAA-360E-48BE-A95D-160E1DDFF471}"/>
    <cellStyle name="20% - Accent4 12 2 2 4" xfId="3013" xr:uid="{0A602D8D-A4AF-43F4-8B16-BFCFF2B64367}"/>
    <cellStyle name="20% - Accent4 12 2 2 4 2" xfId="13762" xr:uid="{CDBD70BC-F490-451C-9D37-3C8C65470860}"/>
    <cellStyle name="20% - Accent4 12 2 2 4 2 2" xfId="33859" xr:uid="{D35C4884-FBA0-48F9-B2C3-FE6377924BD1}"/>
    <cellStyle name="20% - Accent4 12 2 2 4 3" xfId="24994" xr:uid="{432B32CC-DD0C-4A25-8AD6-2C37106A1F16}"/>
    <cellStyle name="20% - Accent4 12 2 2 5" xfId="13759" xr:uid="{B1F1896B-943A-4451-9D4D-F9D307C605FD}"/>
    <cellStyle name="20% - Accent4 12 2 2 5 2" xfId="33856" xr:uid="{A8236CD7-E60A-4981-9528-58A13BB01F5E}"/>
    <cellStyle name="20% - Accent4 12 2 2 6" xfId="24991" xr:uid="{33B4B57B-D1FB-45C9-832D-04D0D9B9B4A8}"/>
    <cellStyle name="20% - Accent4 12 2 3" xfId="3014" xr:uid="{9E7C7D1B-167F-4817-A87C-F5D73C6FE5A8}"/>
    <cellStyle name="20% - Accent4 12 2 3 2" xfId="13763" xr:uid="{A6FB5084-82D8-46FF-B6D1-4250FF288B9C}"/>
    <cellStyle name="20% - Accent4 12 2 3 2 2" xfId="33860" xr:uid="{91354E01-7B25-49AC-8BD1-2580AA4342C4}"/>
    <cellStyle name="20% - Accent4 12 2 3 3" xfId="24995" xr:uid="{276CEB39-C10B-4BBE-8A45-5D46C931F77F}"/>
    <cellStyle name="20% - Accent4 12 2 4" xfId="3015" xr:uid="{E82B5FEE-31B4-4C11-B48D-D3D6C823A797}"/>
    <cellStyle name="20% - Accent4 12 2 4 2" xfId="13764" xr:uid="{DC18DC84-2EB5-46C8-94DE-17BFEC7CA488}"/>
    <cellStyle name="20% - Accent4 12 2 4 2 2" xfId="33861" xr:uid="{39CFEBD1-A638-4166-9460-BA85F8AB4415}"/>
    <cellStyle name="20% - Accent4 12 2 4 3" xfId="24996" xr:uid="{0F6BB72E-33C3-4BA4-9918-015A59C8D599}"/>
    <cellStyle name="20% - Accent4 12 2 5" xfId="3016" xr:uid="{BBFD3FAC-E4D5-4391-8581-4BC542E49651}"/>
    <cellStyle name="20% - Accent4 12 2 5 2" xfId="13765" xr:uid="{718E6D46-B36F-415B-B523-092DC1E1ED07}"/>
    <cellStyle name="20% - Accent4 12 2 5 2 2" xfId="33862" xr:uid="{DC1CAB51-C39A-42A5-87BF-45C1B62F06D0}"/>
    <cellStyle name="20% - Accent4 12 2 5 3" xfId="24997" xr:uid="{CA653AF0-A692-4D6A-9D02-2EAE699F07F9}"/>
    <cellStyle name="20% - Accent4 12 2 6" xfId="13758" xr:uid="{2B45D6E0-E0C0-4FF4-90FA-54A7947419FA}"/>
    <cellStyle name="20% - Accent4 12 2 6 2" xfId="33855" xr:uid="{5D1C1081-9B0B-440B-9821-C6DB1D5FA2C4}"/>
    <cellStyle name="20% - Accent4 12 2 7" xfId="22189" xr:uid="{38BBCFFC-97B9-4F42-B3A3-776C8A8E9BC5}"/>
    <cellStyle name="20% - Accent4 12 2 7 2" xfId="42130" xr:uid="{DAB49322-B857-479A-A2C1-8C440011CE99}"/>
    <cellStyle name="20% - Accent4 12 2 8" xfId="24990" xr:uid="{3A7B1C18-AC48-490C-A90E-B7E19E3D88E8}"/>
    <cellStyle name="20% - Accent4 12 3" xfId="3017" xr:uid="{80343BF7-E762-4A1B-BD72-B8A126F086C0}"/>
    <cellStyle name="20% - Accent4 12 3 2" xfId="3018" xr:uid="{2E2F1FB3-41D9-4318-999A-85E179CB8D46}"/>
    <cellStyle name="20% - Accent4 12 3 2 2" xfId="13767" xr:uid="{8D6D0072-F315-4C2F-879F-3FFC97C8620A}"/>
    <cellStyle name="20% - Accent4 12 3 2 2 2" xfId="33864" xr:uid="{D1368297-58D3-4510-863F-94C99A4CE898}"/>
    <cellStyle name="20% - Accent4 12 3 2 3" xfId="24999" xr:uid="{A826257B-1795-4D21-8253-13FBA4BF29E2}"/>
    <cellStyle name="20% - Accent4 12 3 3" xfId="3019" xr:uid="{2875C08F-F23E-4563-963C-A6D525630D1D}"/>
    <cellStyle name="20% - Accent4 12 3 3 2" xfId="13768" xr:uid="{8BEDEF3A-4C88-4B36-A018-F2D8F1450FE3}"/>
    <cellStyle name="20% - Accent4 12 3 3 2 2" xfId="33865" xr:uid="{9EBB6E4E-42CA-4E02-9670-B834E914ADD6}"/>
    <cellStyle name="20% - Accent4 12 3 3 3" xfId="25000" xr:uid="{B671DBE9-EFB0-4BA4-9692-7B14E316F37B}"/>
    <cellStyle name="20% - Accent4 12 3 4" xfId="3020" xr:uid="{68F6E624-AE18-45C6-A2FE-BE0D7A0B89DA}"/>
    <cellStyle name="20% - Accent4 12 3 4 2" xfId="13769" xr:uid="{8642E11B-B5F4-420E-9CD0-14A3B05F0E0E}"/>
    <cellStyle name="20% - Accent4 12 3 4 2 2" xfId="33866" xr:uid="{0C6E340E-4958-40DD-BA16-1B3513E2F806}"/>
    <cellStyle name="20% - Accent4 12 3 4 3" xfId="25001" xr:uid="{7AD7C2EC-AF15-4965-81D9-29B950DEB4FB}"/>
    <cellStyle name="20% - Accent4 12 3 5" xfId="13766" xr:uid="{C5F69D82-C2CE-480C-8EE9-4874E23BB91B}"/>
    <cellStyle name="20% - Accent4 12 3 5 2" xfId="33863" xr:uid="{4F160C2D-FBCA-409B-AED6-142C973B0631}"/>
    <cellStyle name="20% - Accent4 12 3 6" xfId="22737" xr:uid="{6BBDB939-6811-47B6-90D8-C2CB3271A55D}"/>
    <cellStyle name="20% - Accent4 12 3 6 2" xfId="42671" xr:uid="{B3EA8903-7092-4A6F-B260-3FB198D1FEE8}"/>
    <cellStyle name="20% - Accent4 12 3 7" xfId="24998" xr:uid="{361A59FE-267D-40B4-ABE7-BA708342D87F}"/>
    <cellStyle name="20% - Accent4 12 4" xfId="3021" xr:uid="{55DFE6FD-5892-40C1-BC9B-7FE240EDAF68}"/>
    <cellStyle name="20% - Accent4 12 4 2" xfId="3022" xr:uid="{5974E96E-AFD5-44D8-9CF2-A8BB41A7F4EE}"/>
    <cellStyle name="20% - Accent4 12 4 2 2" xfId="13771" xr:uid="{A011AD02-67FA-410D-9088-74EC24D1C670}"/>
    <cellStyle name="20% - Accent4 12 4 2 2 2" xfId="33868" xr:uid="{59DF0339-3581-4BB6-A4F2-9749FB3C6D99}"/>
    <cellStyle name="20% - Accent4 12 4 2 3" xfId="25003" xr:uid="{99A929F2-BF4E-418D-A3DD-2E27A6130E0F}"/>
    <cellStyle name="20% - Accent4 12 4 3" xfId="3023" xr:uid="{3FB5FA43-4861-4CD8-9C9C-A7A494514124}"/>
    <cellStyle name="20% - Accent4 12 4 3 2" xfId="13772" xr:uid="{873AF87A-239A-4FE5-A19B-2062EF2FFFC7}"/>
    <cellStyle name="20% - Accent4 12 4 3 2 2" xfId="33869" xr:uid="{3D864039-F3A7-44A9-BC17-10855C335A9C}"/>
    <cellStyle name="20% - Accent4 12 4 3 3" xfId="25004" xr:uid="{7D05021C-5F26-41B2-B616-38BAFEA81552}"/>
    <cellStyle name="20% - Accent4 12 4 4" xfId="3024" xr:uid="{F783CFB2-76ED-4521-AC88-C8BC23B99494}"/>
    <cellStyle name="20% - Accent4 12 4 4 2" xfId="13773" xr:uid="{44517491-9FDE-4570-9EC7-D14DD6862553}"/>
    <cellStyle name="20% - Accent4 12 4 4 2 2" xfId="33870" xr:uid="{1B53D0AF-5529-4EF2-919F-14B514E6DCDC}"/>
    <cellStyle name="20% - Accent4 12 4 4 3" xfId="25005" xr:uid="{77715219-82CE-4206-BFD0-DF8DAF03875E}"/>
    <cellStyle name="20% - Accent4 12 4 5" xfId="13770" xr:uid="{D3735922-87FB-438F-A937-EE5A0813C95A}"/>
    <cellStyle name="20% - Accent4 12 4 5 2" xfId="33867" xr:uid="{76F77613-F629-4E21-BBB6-D4CC668DCDCC}"/>
    <cellStyle name="20% - Accent4 12 4 6" xfId="25002" xr:uid="{F38AD87E-7FCD-4691-9D37-896A7B8CCD67}"/>
    <cellStyle name="20% - Accent4 12 5" xfId="3025" xr:uid="{44B7407A-378B-449C-A88E-2391E3F82A3A}"/>
    <cellStyle name="20% - Accent4 12 5 2" xfId="13774" xr:uid="{F349B25C-1DFB-41B5-BAE4-82567995F29E}"/>
    <cellStyle name="20% - Accent4 12 5 2 2" xfId="33871" xr:uid="{4CA68D14-4C73-4A52-8BDC-7B31EEF50D8D}"/>
    <cellStyle name="20% - Accent4 12 5 3" xfId="25006" xr:uid="{972AB0B5-ADC5-48EF-8026-00F5D502206A}"/>
    <cellStyle name="20% - Accent4 12 6" xfId="3026" xr:uid="{63870A9A-15BA-4FB8-B30F-0F22AC170E73}"/>
    <cellStyle name="20% - Accent4 12 6 2" xfId="13775" xr:uid="{7F3F456C-A0DE-45CB-8E6E-16C36B565AA2}"/>
    <cellStyle name="20% - Accent4 12 6 2 2" xfId="33872" xr:uid="{02540B33-9D8E-4BA3-982D-1068FAD5DE33}"/>
    <cellStyle name="20% - Accent4 12 6 3" xfId="25007" xr:uid="{7CDE0DB8-040E-49B3-AAF4-DD428F2193C2}"/>
    <cellStyle name="20% - Accent4 12 7" xfId="3027" xr:uid="{0543EB0D-8A6C-4681-BCC5-5FDA0918439A}"/>
    <cellStyle name="20% - Accent4 12 7 2" xfId="13776" xr:uid="{97FEC0CF-C76A-42A5-AF26-0E7A2F865011}"/>
    <cellStyle name="20% - Accent4 12 7 2 2" xfId="33873" xr:uid="{A9CEEAB1-02F5-41BF-9015-9C7444103579}"/>
    <cellStyle name="20% - Accent4 12 7 3" xfId="25008" xr:uid="{CC7B7553-C543-45C4-95A8-3B5416E20CE9}"/>
    <cellStyle name="20% - Accent4 12 8" xfId="13757" xr:uid="{10B17B96-80B0-430B-B457-07F9DAEECA0C}"/>
    <cellStyle name="20% - Accent4 12 8 2" xfId="33854" xr:uid="{40343BAB-51E7-4D1B-84AE-81AF0E78BB08}"/>
    <cellStyle name="20% - Accent4 12 9" xfId="21521" xr:uid="{9BAE412D-6AD5-4F18-AABD-4D500C5FFA65}"/>
    <cellStyle name="20% - Accent4 12 9 2" xfId="41551" xr:uid="{321BE20C-389C-4D5B-982C-864330CC5370}"/>
    <cellStyle name="20% - Accent4 13" xfId="3028" xr:uid="{7DB26CD6-180C-41CB-9C58-564193CF07B2}"/>
    <cellStyle name="20% - Accent4 13 10" xfId="25009" xr:uid="{270745D0-77A3-4D9B-9773-E2D61DD73AAA}"/>
    <cellStyle name="20% - Accent4 13 2" xfId="3029" xr:uid="{B758A9A9-0B47-4BC8-B9C6-ED54E3B64A8D}"/>
    <cellStyle name="20% - Accent4 13 2 2" xfId="3030" xr:uid="{BB2E4989-FB51-4D87-B912-97BE2C78484F}"/>
    <cellStyle name="20% - Accent4 13 2 2 2" xfId="3031" xr:uid="{0FC3D3EB-2CF3-483D-B87E-7746D8BFB924}"/>
    <cellStyle name="20% - Accent4 13 2 2 2 2" xfId="13780" xr:uid="{B4FF898A-1DC1-45F7-B50E-4D39B125A919}"/>
    <cellStyle name="20% - Accent4 13 2 2 2 2 2" xfId="33877" xr:uid="{F7E27096-4C63-4019-8115-FEE17E5B8C74}"/>
    <cellStyle name="20% - Accent4 13 2 2 2 3" xfId="25012" xr:uid="{A35EF062-7023-4B77-9F36-C6DCB3511F5F}"/>
    <cellStyle name="20% - Accent4 13 2 2 3" xfId="3032" xr:uid="{80C63EC2-70D6-40C8-97E3-CE499FF3D707}"/>
    <cellStyle name="20% - Accent4 13 2 2 3 2" xfId="13781" xr:uid="{15E479B2-7641-497A-953A-1239A203590A}"/>
    <cellStyle name="20% - Accent4 13 2 2 3 2 2" xfId="33878" xr:uid="{C9E03E43-8C52-4972-8EDF-E3C453E6A672}"/>
    <cellStyle name="20% - Accent4 13 2 2 3 3" xfId="25013" xr:uid="{F6E7C06A-E9D4-45C5-A9FC-D26391285D54}"/>
    <cellStyle name="20% - Accent4 13 2 2 4" xfId="3033" xr:uid="{1FE9B843-916C-4235-8955-74669603D37E}"/>
    <cellStyle name="20% - Accent4 13 2 2 4 2" xfId="13782" xr:uid="{EB7A4189-1F2D-4CC3-8786-E33C7F11DF50}"/>
    <cellStyle name="20% - Accent4 13 2 2 4 2 2" xfId="33879" xr:uid="{FD4573D2-65E5-4C5E-B0B6-2669A096E37E}"/>
    <cellStyle name="20% - Accent4 13 2 2 4 3" xfId="25014" xr:uid="{01A148E7-E167-49DE-B1DA-9559132B5724}"/>
    <cellStyle name="20% - Accent4 13 2 2 5" xfId="13779" xr:uid="{45E1746E-5D90-4416-84A5-10874E9DD6C6}"/>
    <cellStyle name="20% - Accent4 13 2 2 5 2" xfId="33876" xr:uid="{9D775106-F846-4947-BA86-3704CD13A4D3}"/>
    <cellStyle name="20% - Accent4 13 2 2 6" xfId="25011" xr:uid="{083E2239-06B9-4AFE-9040-6CDAE0DEEFBD}"/>
    <cellStyle name="20% - Accent4 13 2 3" xfId="3034" xr:uid="{278F2B62-9B00-46F4-B74C-A38A82763BD3}"/>
    <cellStyle name="20% - Accent4 13 2 3 2" xfId="13783" xr:uid="{00B39D68-D958-4399-A308-C71245816A6E}"/>
    <cellStyle name="20% - Accent4 13 2 3 2 2" xfId="33880" xr:uid="{1A31E6E8-EE09-4F04-B2D3-963D5B69ADB7}"/>
    <cellStyle name="20% - Accent4 13 2 3 3" xfId="25015" xr:uid="{25F8FF0C-674E-4C0F-847D-4A53195AB96F}"/>
    <cellStyle name="20% - Accent4 13 2 4" xfId="3035" xr:uid="{1F8FF8D8-2ED5-4826-A852-54FC6C72A31E}"/>
    <cellStyle name="20% - Accent4 13 2 4 2" xfId="13784" xr:uid="{59460675-9C6E-44C6-B8D6-402308BC9E0A}"/>
    <cellStyle name="20% - Accent4 13 2 4 2 2" xfId="33881" xr:uid="{D033F539-AFFA-40D2-A79B-57CC08945365}"/>
    <cellStyle name="20% - Accent4 13 2 4 3" xfId="25016" xr:uid="{5104E045-8F01-4D1D-BEA9-9980CC6DB697}"/>
    <cellStyle name="20% - Accent4 13 2 5" xfId="3036" xr:uid="{4A736E45-1638-4AF2-A02C-101E636812CB}"/>
    <cellStyle name="20% - Accent4 13 2 5 2" xfId="13785" xr:uid="{19A10011-5229-418C-998A-9158EDDD1927}"/>
    <cellStyle name="20% - Accent4 13 2 5 2 2" xfId="33882" xr:uid="{F900E951-9430-4114-80BD-8ADFD0DE629C}"/>
    <cellStyle name="20% - Accent4 13 2 5 3" xfId="25017" xr:uid="{681E9E15-D483-43CA-80A4-A3AC552DA1A8}"/>
    <cellStyle name="20% - Accent4 13 2 6" xfId="13778" xr:uid="{54923095-D814-4C0B-A99C-264F105AF7D8}"/>
    <cellStyle name="20% - Accent4 13 2 6 2" xfId="33875" xr:uid="{E2039C27-8549-4570-846A-73EE62042DA1}"/>
    <cellStyle name="20% - Accent4 13 2 7" xfId="22212" xr:uid="{BEFD67BD-FF85-4D02-B6D4-1378AC653A01}"/>
    <cellStyle name="20% - Accent4 13 2 7 2" xfId="42151" xr:uid="{C876CC93-6CF6-4D73-9EA3-6395C080B720}"/>
    <cellStyle name="20% - Accent4 13 2 8" xfId="25010" xr:uid="{58121A1C-B4CD-4BF1-8940-B06F78C0AF87}"/>
    <cellStyle name="20% - Accent4 13 3" xfId="3037" xr:uid="{6E090CDD-F95E-4BFD-B06B-87AB645B0E04}"/>
    <cellStyle name="20% - Accent4 13 3 2" xfId="3038" xr:uid="{28D081B8-B467-48FC-8434-18BDF847B848}"/>
    <cellStyle name="20% - Accent4 13 3 2 2" xfId="13787" xr:uid="{D9C68810-1318-4825-BB3F-DADCEE802FBB}"/>
    <cellStyle name="20% - Accent4 13 3 2 2 2" xfId="33884" xr:uid="{A329F2C9-7B32-4774-A0A1-5189A8532A45}"/>
    <cellStyle name="20% - Accent4 13 3 2 3" xfId="25019" xr:uid="{FCFAF5BD-3295-46FB-81FF-D067BD9C6840}"/>
    <cellStyle name="20% - Accent4 13 3 3" xfId="3039" xr:uid="{9AEE1247-0D92-4DEB-B681-58FBA89C49C8}"/>
    <cellStyle name="20% - Accent4 13 3 3 2" xfId="13788" xr:uid="{196FD055-F8A2-4E48-BB2D-6B212F55D52C}"/>
    <cellStyle name="20% - Accent4 13 3 3 2 2" xfId="33885" xr:uid="{9B7EB3BC-8031-458A-938B-7EA2909D0B5F}"/>
    <cellStyle name="20% - Accent4 13 3 3 3" xfId="25020" xr:uid="{6ACE93E2-7997-43AE-8363-CB79EA2B307A}"/>
    <cellStyle name="20% - Accent4 13 3 4" xfId="3040" xr:uid="{DBC07984-3AB9-49FE-A5EE-EA945D9128F9}"/>
    <cellStyle name="20% - Accent4 13 3 4 2" xfId="13789" xr:uid="{29FF2E62-1BA3-4C00-BDE9-4D25C787AB96}"/>
    <cellStyle name="20% - Accent4 13 3 4 2 2" xfId="33886" xr:uid="{00074660-C60B-4361-B74E-A1986C15CB10}"/>
    <cellStyle name="20% - Accent4 13 3 4 3" xfId="25021" xr:uid="{B7CDE615-13F6-4932-8097-86DB8C476724}"/>
    <cellStyle name="20% - Accent4 13 3 5" xfId="13786" xr:uid="{315BBF9A-2B15-48C4-914E-EFED6B4DFF3C}"/>
    <cellStyle name="20% - Accent4 13 3 5 2" xfId="33883" xr:uid="{F5A4C953-E74F-4ED5-88F5-44494A90E4B3}"/>
    <cellStyle name="20% - Accent4 13 3 6" xfId="22759" xr:uid="{BFFABD53-EB3F-4888-B8E0-F8102BD82878}"/>
    <cellStyle name="20% - Accent4 13 3 6 2" xfId="42691" xr:uid="{C9058C6F-DF10-41CD-B7A3-2C6FEE7733F5}"/>
    <cellStyle name="20% - Accent4 13 3 7" xfId="25018" xr:uid="{5B8826A3-0AEC-471F-AFDA-53CFFFC05967}"/>
    <cellStyle name="20% - Accent4 13 4" xfId="3041" xr:uid="{2CA35312-F66F-4F1E-B761-7D96F63FE83B}"/>
    <cellStyle name="20% - Accent4 13 4 2" xfId="3042" xr:uid="{89EA9F13-55C0-456C-9885-FCAC4D1709A4}"/>
    <cellStyle name="20% - Accent4 13 4 2 2" xfId="13791" xr:uid="{F244D1E8-5F9D-472C-B1EC-1BD0FE45B52C}"/>
    <cellStyle name="20% - Accent4 13 4 2 2 2" xfId="33888" xr:uid="{DF2DEEB4-B2BF-441F-AB5C-48A3DF7BBC3C}"/>
    <cellStyle name="20% - Accent4 13 4 2 3" xfId="25023" xr:uid="{3C3956A4-77CB-4D5F-8086-7B90700816DA}"/>
    <cellStyle name="20% - Accent4 13 4 3" xfId="3043" xr:uid="{E38552C4-16F0-4AB8-992A-2D177768D74D}"/>
    <cellStyle name="20% - Accent4 13 4 3 2" xfId="13792" xr:uid="{2F50A444-5187-4BF6-A64B-ECB7EA00CBA3}"/>
    <cellStyle name="20% - Accent4 13 4 3 2 2" xfId="33889" xr:uid="{0CE2AF00-DD39-4938-B873-4B9F9B48B4FA}"/>
    <cellStyle name="20% - Accent4 13 4 3 3" xfId="25024" xr:uid="{0128EBFB-73E6-47D1-97DD-3288ED64CEF6}"/>
    <cellStyle name="20% - Accent4 13 4 4" xfId="3044" xr:uid="{C6D60771-47E5-4B2D-9672-792564B6DCB7}"/>
    <cellStyle name="20% - Accent4 13 4 4 2" xfId="13793" xr:uid="{2225F65E-4D36-4FDB-A2E8-067CF147989C}"/>
    <cellStyle name="20% - Accent4 13 4 4 2 2" xfId="33890" xr:uid="{685A74EE-38BA-414C-8F31-F39ED41773C9}"/>
    <cellStyle name="20% - Accent4 13 4 4 3" xfId="25025" xr:uid="{7FE604A9-E57C-47C4-967B-72EDDF11BDEF}"/>
    <cellStyle name="20% - Accent4 13 4 5" xfId="13790" xr:uid="{EE6265C2-A6AF-4C75-BDE8-E91CE32B9C2E}"/>
    <cellStyle name="20% - Accent4 13 4 5 2" xfId="33887" xr:uid="{694683EB-DCDD-4046-BC92-90DBFE5566BF}"/>
    <cellStyle name="20% - Accent4 13 4 6" xfId="25022" xr:uid="{EB1DA48B-69AE-4741-ADE6-BD86CD7E0F86}"/>
    <cellStyle name="20% - Accent4 13 5" xfId="3045" xr:uid="{EBD889D0-32E5-4742-87C0-63B2B9FF105E}"/>
    <cellStyle name="20% - Accent4 13 5 2" xfId="13794" xr:uid="{A23C69CE-FC4D-4CBD-843F-D8DB1B5181FD}"/>
    <cellStyle name="20% - Accent4 13 5 2 2" xfId="33891" xr:uid="{7CAB90FC-B69E-4D7E-BFD3-4D9AE31F736C}"/>
    <cellStyle name="20% - Accent4 13 5 3" xfId="25026" xr:uid="{5652D629-3ED5-4025-B6A8-26371397DA44}"/>
    <cellStyle name="20% - Accent4 13 6" xfId="3046" xr:uid="{0CF8C668-9F96-4BA0-9CE1-C6E6E7C3FBA0}"/>
    <cellStyle name="20% - Accent4 13 6 2" xfId="13795" xr:uid="{0EB3BCA4-56EB-4D13-90BA-076EEBDA6229}"/>
    <cellStyle name="20% - Accent4 13 6 2 2" xfId="33892" xr:uid="{408A208C-8FDC-4EA9-B4A0-FBBCAF3C356E}"/>
    <cellStyle name="20% - Accent4 13 6 3" xfId="25027" xr:uid="{FB0EC8FF-2072-4AFF-AFE0-999DBED7C4D2}"/>
    <cellStyle name="20% - Accent4 13 7" xfId="3047" xr:uid="{2FF5E42D-E6A4-42A2-9C9A-1042947FDA39}"/>
    <cellStyle name="20% - Accent4 13 7 2" xfId="13796" xr:uid="{10E6FABE-D206-4C7D-9369-9D7D7807F5D4}"/>
    <cellStyle name="20% - Accent4 13 7 2 2" xfId="33893" xr:uid="{31204748-1095-4767-BC53-99A16883187F}"/>
    <cellStyle name="20% - Accent4 13 7 3" xfId="25028" xr:uid="{D6EB8D58-BEE8-4307-88B7-E62925A53A19}"/>
    <cellStyle name="20% - Accent4 13 8" xfId="13777" xr:uid="{4754954E-5A2E-4FFF-8269-4D58ADEA23E5}"/>
    <cellStyle name="20% - Accent4 13 8 2" xfId="33874" xr:uid="{497DF23F-8327-4C25-B4A4-D0C489C2813A}"/>
    <cellStyle name="20% - Accent4 13 9" xfId="21542" xr:uid="{40A97894-9562-4CCE-86C7-9376170C7593}"/>
    <cellStyle name="20% - Accent4 13 9 2" xfId="41570" xr:uid="{EF2319F6-B9DD-4B7B-A68B-F2087FAFC14F}"/>
    <cellStyle name="20% - Accent4 14" xfId="3048" xr:uid="{CC466997-993E-43C0-8AA5-F4E861E647AB}"/>
    <cellStyle name="20% - Accent4 14 10" xfId="25029" xr:uid="{C6342343-4841-4E3A-AB7A-DD10794F63B2}"/>
    <cellStyle name="20% - Accent4 14 2" xfId="3049" xr:uid="{C8ABAB3C-E012-42E6-B1BE-65C1A495F2EC}"/>
    <cellStyle name="20% - Accent4 14 2 2" xfId="3050" xr:uid="{0C540A34-A8D1-447D-B628-0906E253490C}"/>
    <cellStyle name="20% - Accent4 14 2 2 2" xfId="3051" xr:uid="{71EB0783-D92B-42A1-9909-BF5CE9B63BAD}"/>
    <cellStyle name="20% - Accent4 14 2 2 2 2" xfId="13800" xr:uid="{51E46A4A-5D05-4E89-9DAA-C938C60B3877}"/>
    <cellStyle name="20% - Accent4 14 2 2 2 2 2" xfId="33897" xr:uid="{2D7C87D7-BDFB-4558-9358-501D5A502A7F}"/>
    <cellStyle name="20% - Accent4 14 2 2 2 3" xfId="25032" xr:uid="{6C7AF7ED-406C-4857-8665-A85031E926AB}"/>
    <cellStyle name="20% - Accent4 14 2 2 3" xfId="3052" xr:uid="{4122AFCA-0C3C-4CF6-A508-6B00F4EB0B42}"/>
    <cellStyle name="20% - Accent4 14 2 2 3 2" xfId="13801" xr:uid="{CB60FF3B-782F-4389-8D00-C1A9468C9ACF}"/>
    <cellStyle name="20% - Accent4 14 2 2 3 2 2" xfId="33898" xr:uid="{089A18C0-2885-4E28-A2E6-E111C44D5CA3}"/>
    <cellStyle name="20% - Accent4 14 2 2 3 3" xfId="25033" xr:uid="{E97C8B58-37FC-461C-91FA-41E1699B7BD0}"/>
    <cellStyle name="20% - Accent4 14 2 2 4" xfId="3053" xr:uid="{967C00BF-82C4-44BC-850C-E0CD578FCF14}"/>
    <cellStyle name="20% - Accent4 14 2 2 4 2" xfId="13802" xr:uid="{C3390820-6A15-4A7E-8D4E-C0729926A37E}"/>
    <cellStyle name="20% - Accent4 14 2 2 4 2 2" xfId="33899" xr:uid="{70000F38-3398-431D-8C83-261B15F6AA87}"/>
    <cellStyle name="20% - Accent4 14 2 2 4 3" xfId="25034" xr:uid="{BE8CF511-97F3-4BAF-A037-F3B9D7BED40F}"/>
    <cellStyle name="20% - Accent4 14 2 2 5" xfId="13799" xr:uid="{497CD9C8-D73A-4260-958E-41B29F855922}"/>
    <cellStyle name="20% - Accent4 14 2 2 5 2" xfId="33896" xr:uid="{30089F5D-79B3-4EE1-87AD-DA0712E54ACA}"/>
    <cellStyle name="20% - Accent4 14 2 2 6" xfId="25031" xr:uid="{9D9B0FA8-3DBD-46AA-A9E7-3C922B7A4532}"/>
    <cellStyle name="20% - Accent4 14 2 3" xfId="3054" xr:uid="{40226471-D3DC-4A7C-9D49-9D0333B13038}"/>
    <cellStyle name="20% - Accent4 14 2 3 2" xfId="13803" xr:uid="{415F6597-AD90-4366-A4EF-0DF99906D266}"/>
    <cellStyle name="20% - Accent4 14 2 3 2 2" xfId="33900" xr:uid="{7208C705-8908-4D84-9943-E7FF45BEA549}"/>
    <cellStyle name="20% - Accent4 14 2 3 3" xfId="25035" xr:uid="{B36975AF-10FD-44B7-A1CF-16F96399D938}"/>
    <cellStyle name="20% - Accent4 14 2 4" xfId="3055" xr:uid="{F0794E3F-46BF-456D-8950-554C81B78EA9}"/>
    <cellStyle name="20% - Accent4 14 2 4 2" xfId="13804" xr:uid="{4E54848F-B298-44D4-ACB5-155499D74F86}"/>
    <cellStyle name="20% - Accent4 14 2 4 2 2" xfId="33901" xr:uid="{C3927D20-5A6C-472D-B697-EAEC46C7570D}"/>
    <cellStyle name="20% - Accent4 14 2 4 3" xfId="25036" xr:uid="{5E9C0909-701F-4791-8745-93DC185928F6}"/>
    <cellStyle name="20% - Accent4 14 2 5" xfId="3056" xr:uid="{70CDBE9F-A28A-4324-9414-68E3AE9F0625}"/>
    <cellStyle name="20% - Accent4 14 2 5 2" xfId="13805" xr:uid="{A4BB7526-73AD-4A70-A71A-5A290A2C72D1}"/>
    <cellStyle name="20% - Accent4 14 2 5 2 2" xfId="33902" xr:uid="{A8BBF5F0-D3B1-4747-9BA0-A60EAD530F9D}"/>
    <cellStyle name="20% - Accent4 14 2 5 3" xfId="25037" xr:uid="{9FB8A653-D192-4B78-8749-9F470934D0CD}"/>
    <cellStyle name="20% - Accent4 14 2 6" xfId="13798" xr:uid="{76C53420-0DD2-4D4B-8AC4-87A863A4A4FB}"/>
    <cellStyle name="20% - Accent4 14 2 6 2" xfId="33895" xr:uid="{48B4E479-309E-438F-8A83-ED7E08B7B81F}"/>
    <cellStyle name="20% - Accent4 14 2 7" xfId="22224" xr:uid="{CF3CAC19-0BFD-4F7A-AC32-8FE8BE997C28}"/>
    <cellStyle name="20% - Accent4 14 2 7 2" xfId="42163" xr:uid="{4C893624-182B-4DD7-93BB-18A0030D7BF4}"/>
    <cellStyle name="20% - Accent4 14 2 8" xfId="25030" xr:uid="{33021687-F514-4516-A464-9D4D0FBC4427}"/>
    <cellStyle name="20% - Accent4 14 3" xfId="3057" xr:uid="{F12463CC-AE61-4463-BB98-D69CF92FE97E}"/>
    <cellStyle name="20% - Accent4 14 3 2" xfId="3058" xr:uid="{38A67C7E-4AD0-4C16-8AC2-67BC7F7ECA0B}"/>
    <cellStyle name="20% - Accent4 14 3 2 2" xfId="13807" xr:uid="{0B89001F-BA8E-4460-8EFE-354E9AA13DBA}"/>
    <cellStyle name="20% - Accent4 14 3 2 2 2" xfId="33904" xr:uid="{78CCE8FF-2FAE-4F1E-9FFB-A73FD03EAAFE}"/>
    <cellStyle name="20% - Accent4 14 3 2 3" xfId="25039" xr:uid="{89C73B03-1087-43AF-8D3E-CC6620BBC554}"/>
    <cellStyle name="20% - Accent4 14 3 3" xfId="3059" xr:uid="{FA652E3A-FD75-4D5F-B834-1AC8EE773339}"/>
    <cellStyle name="20% - Accent4 14 3 3 2" xfId="13808" xr:uid="{25A7B58F-723D-47A5-86DF-2DF6C97EB233}"/>
    <cellStyle name="20% - Accent4 14 3 3 2 2" xfId="33905" xr:uid="{F6F278C5-0B33-4A8E-AC5E-4BF680BC416B}"/>
    <cellStyle name="20% - Accent4 14 3 3 3" xfId="25040" xr:uid="{3CF79A93-9D42-425F-AE2A-C443DA7C9077}"/>
    <cellStyle name="20% - Accent4 14 3 4" xfId="3060" xr:uid="{060E5039-86F1-4B99-9552-19E9B38F1D2F}"/>
    <cellStyle name="20% - Accent4 14 3 4 2" xfId="13809" xr:uid="{53ABCD60-4292-4F78-9E11-F07003090D3E}"/>
    <cellStyle name="20% - Accent4 14 3 4 2 2" xfId="33906" xr:uid="{BF05D536-15E6-4CC8-9DBA-231236328161}"/>
    <cellStyle name="20% - Accent4 14 3 4 3" xfId="25041" xr:uid="{82C62E6E-349E-4331-88A6-D2E7FD9259DA}"/>
    <cellStyle name="20% - Accent4 14 3 5" xfId="13806" xr:uid="{8F0D45AB-D4AB-4AFD-853D-0AC5FEDCA8C2}"/>
    <cellStyle name="20% - Accent4 14 3 5 2" xfId="33903" xr:uid="{D3130E47-9C19-4A3B-9001-8FD36EF4FF45}"/>
    <cellStyle name="20% - Accent4 14 3 6" xfId="22771" xr:uid="{6B6AFE10-5211-451C-BBF8-0900F68C8FD2}"/>
    <cellStyle name="20% - Accent4 14 3 6 2" xfId="42703" xr:uid="{609D20F2-425D-44A7-9255-8C3360D90DC7}"/>
    <cellStyle name="20% - Accent4 14 3 7" xfId="25038" xr:uid="{6CB5F848-10C3-41D3-9182-FE389A0DC29C}"/>
    <cellStyle name="20% - Accent4 14 4" xfId="3061" xr:uid="{ABE50292-27DE-4B99-8FC4-E39BCC868889}"/>
    <cellStyle name="20% - Accent4 14 4 2" xfId="3062" xr:uid="{E40220B5-8FDA-477C-84E7-2F0228CB6247}"/>
    <cellStyle name="20% - Accent4 14 4 2 2" xfId="13811" xr:uid="{4B552E00-9289-4A30-9F24-29572443294C}"/>
    <cellStyle name="20% - Accent4 14 4 2 2 2" xfId="33908" xr:uid="{8884F5C0-BF74-4710-86AE-F72D0B747361}"/>
    <cellStyle name="20% - Accent4 14 4 2 3" xfId="25043" xr:uid="{F36F239D-7309-4DDC-AE78-21637C231DE8}"/>
    <cellStyle name="20% - Accent4 14 4 3" xfId="3063" xr:uid="{F5F47185-759D-4A6F-9100-6DB8B3371183}"/>
    <cellStyle name="20% - Accent4 14 4 3 2" xfId="13812" xr:uid="{7D155FBC-6B05-4059-B356-7BEF443646BB}"/>
    <cellStyle name="20% - Accent4 14 4 3 2 2" xfId="33909" xr:uid="{DBB392FC-3702-482D-AA7C-A9222B8987E0}"/>
    <cellStyle name="20% - Accent4 14 4 3 3" xfId="25044" xr:uid="{1065DF4A-D38F-4697-A107-C5D29D00D370}"/>
    <cellStyle name="20% - Accent4 14 4 4" xfId="3064" xr:uid="{1B30B536-4A23-44EA-9B19-99778C563CAE}"/>
    <cellStyle name="20% - Accent4 14 4 4 2" xfId="13813" xr:uid="{F7FD14A3-CB6E-4AF5-BDA1-7BCC24241FF5}"/>
    <cellStyle name="20% - Accent4 14 4 4 2 2" xfId="33910" xr:uid="{92D3D33D-4E2A-4CAA-8208-82A0B1697EA2}"/>
    <cellStyle name="20% - Accent4 14 4 4 3" xfId="25045" xr:uid="{1A654273-A4E8-4FB6-8450-561B35598ABB}"/>
    <cellStyle name="20% - Accent4 14 4 5" xfId="13810" xr:uid="{01564432-1D1A-40F5-9650-6942521DEE25}"/>
    <cellStyle name="20% - Accent4 14 4 5 2" xfId="33907" xr:uid="{91D196C8-12D8-4E03-9189-98E0543555B9}"/>
    <cellStyle name="20% - Accent4 14 4 6" xfId="25042" xr:uid="{8A5C7C46-E2BD-4E50-8569-8E65A92D54B4}"/>
    <cellStyle name="20% - Accent4 14 5" xfId="3065" xr:uid="{126D4091-69BD-4B56-93B6-BCE6C8F5C744}"/>
    <cellStyle name="20% - Accent4 14 5 2" xfId="13814" xr:uid="{FCC04C06-BD6C-4BA9-8739-26B6C1FDD4D7}"/>
    <cellStyle name="20% - Accent4 14 5 2 2" xfId="33911" xr:uid="{725F4D1A-C3F2-4F7B-A835-985B07D501FD}"/>
    <cellStyle name="20% - Accent4 14 5 3" xfId="25046" xr:uid="{CB89F810-5370-426E-BFA7-0BF6736AE24F}"/>
    <cellStyle name="20% - Accent4 14 6" xfId="3066" xr:uid="{D629468C-FD3C-4D94-9336-933D0B3073BE}"/>
    <cellStyle name="20% - Accent4 14 6 2" xfId="13815" xr:uid="{4672CAD4-2B8D-444F-B5C2-3BA3DE980766}"/>
    <cellStyle name="20% - Accent4 14 6 2 2" xfId="33912" xr:uid="{3E9AA6CF-326F-4AEC-AA86-7FE2F2EA8A71}"/>
    <cellStyle name="20% - Accent4 14 6 3" xfId="25047" xr:uid="{5DE92D18-3D38-4073-9B2F-1124C8A3D5E6}"/>
    <cellStyle name="20% - Accent4 14 7" xfId="3067" xr:uid="{D9CF2362-C2FB-40EA-9044-9B1834833C60}"/>
    <cellStyle name="20% - Accent4 14 7 2" xfId="13816" xr:uid="{A23DDB8B-F193-4EE4-AEA6-5272AF43EAFD}"/>
    <cellStyle name="20% - Accent4 14 7 2 2" xfId="33913" xr:uid="{D4B79892-2194-4F96-83C0-99DBA9EE7AD2}"/>
    <cellStyle name="20% - Accent4 14 7 3" xfId="25048" xr:uid="{15F874E0-FE27-4EE3-A655-41DF54B17004}"/>
    <cellStyle name="20% - Accent4 14 8" xfId="13797" xr:uid="{D8C6EF3C-D085-4F93-9F25-377F5AB7AE7B}"/>
    <cellStyle name="20% - Accent4 14 8 2" xfId="33894" xr:uid="{77585F6D-D1B4-4EBD-AE90-76F58FFC1918}"/>
    <cellStyle name="20% - Accent4 14 9" xfId="21554" xr:uid="{87D2B10F-0C3B-4C8C-BF4F-748A86FB88AA}"/>
    <cellStyle name="20% - Accent4 14 9 2" xfId="41582" xr:uid="{70874FC7-7EAF-4532-9E2F-C676EC06C2F7}"/>
    <cellStyle name="20% - Accent4 15" xfId="3068" xr:uid="{92E0A2A2-A661-4ABA-A190-A47B6BD9E14A}"/>
    <cellStyle name="20% - Accent4 15 10" xfId="25049" xr:uid="{249EC392-06CD-4136-AE22-E3C2BABD7D57}"/>
    <cellStyle name="20% - Accent4 15 2" xfId="3069" xr:uid="{A862331F-BD87-490D-B3A8-75CA3CDAAA11}"/>
    <cellStyle name="20% - Accent4 15 2 2" xfId="3070" xr:uid="{59D1A99D-6E3C-4AE3-9A62-6021C89CA347}"/>
    <cellStyle name="20% - Accent4 15 2 2 2" xfId="3071" xr:uid="{3E3FB6EC-6332-4042-9F83-DE6EC083FEF9}"/>
    <cellStyle name="20% - Accent4 15 2 2 2 2" xfId="13820" xr:uid="{60B132A1-556B-4CA8-A609-8D6AAB6C1956}"/>
    <cellStyle name="20% - Accent4 15 2 2 2 2 2" xfId="33917" xr:uid="{5E3C010D-F613-437C-A496-6E2D2A11C835}"/>
    <cellStyle name="20% - Accent4 15 2 2 2 3" xfId="25052" xr:uid="{DAF9097E-B399-4185-8A19-A3F8CD4B2523}"/>
    <cellStyle name="20% - Accent4 15 2 2 3" xfId="3072" xr:uid="{1630EDDA-F4FB-458C-B71D-8E3AA3302DFD}"/>
    <cellStyle name="20% - Accent4 15 2 2 3 2" xfId="13821" xr:uid="{140B4C56-E598-40DC-890F-5D68F4CA425D}"/>
    <cellStyle name="20% - Accent4 15 2 2 3 2 2" xfId="33918" xr:uid="{81651F97-BA40-4A3A-BF68-41114E2D780A}"/>
    <cellStyle name="20% - Accent4 15 2 2 3 3" xfId="25053" xr:uid="{A85A4224-3E36-42E5-8127-1F79B702BADD}"/>
    <cellStyle name="20% - Accent4 15 2 2 4" xfId="3073" xr:uid="{F135A21F-3F07-4192-971B-672FF2A35536}"/>
    <cellStyle name="20% - Accent4 15 2 2 4 2" xfId="13822" xr:uid="{1F8DD9AA-E382-4A7E-9646-24D142E07EBF}"/>
    <cellStyle name="20% - Accent4 15 2 2 4 2 2" xfId="33919" xr:uid="{ED10ED34-08F5-4FEB-96C7-A1614EA25830}"/>
    <cellStyle name="20% - Accent4 15 2 2 4 3" xfId="25054" xr:uid="{4E34A7CD-F39A-4375-B649-FEF29E3C3DC7}"/>
    <cellStyle name="20% - Accent4 15 2 2 5" xfId="13819" xr:uid="{D575243F-1BEE-4397-9EC4-DCADD358D0DC}"/>
    <cellStyle name="20% - Accent4 15 2 2 5 2" xfId="33916" xr:uid="{9F4B20B5-0FAF-4B8E-BAD2-E61DA10193DE}"/>
    <cellStyle name="20% - Accent4 15 2 2 6" xfId="25051" xr:uid="{996EB7EB-3536-427B-BD50-E87E970FB7C4}"/>
    <cellStyle name="20% - Accent4 15 2 3" xfId="3074" xr:uid="{995E103B-0C21-48CF-9B86-4EBBBC7E6EE7}"/>
    <cellStyle name="20% - Accent4 15 2 3 2" xfId="13823" xr:uid="{74612B47-3B63-4CB1-BD6F-38A81AF66D7E}"/>
    <cellStyle name="20% - Accent4 15 2 3 2 2" xfId="33920" xr:uid="{E4F2851C-11FC-47DB-AB74-D23E4ABAE51C}"/>
    <cellStyle name="20% - Accent4 15 2 3 3" xfId="25055" xr:uid="{C881B6C2-A4A0-43AA-9961-6AB53A282B1C}"/>
    <cellStyle name="20% - Accent4 15 2 4" xfId="3075" xr:uid="{9242DED9-9811-4C93-9A0B-A9BB23860B44}"/>
    <cellStyle name="20% - Accent4 15 2 4 2" xfId="13824" xr:uid="{E07671CB-D24B-4AE8-A931-2FDBE12DED86}"/>
    <cellStyle name="20% - Accent4 15 2 4 2 2" xfId="33921" xr:uid="{40BB8B5A-EA2C-4375-B71A-B3F030D835C5}"/>
    <cellStyle name="20% - Accent4 15 2 4 3" xfId="25056" xr:uid="{BE5FD243-E0F3-489F-A65D-E9172055158B}"/>
    <cellStyle name="20% - Accent4 15 2 5" xfId="3076" xr:uid="{34BF2BCA-623D-4E36-83CB-FFC4997A363B}"/>
    <cellStyle name="20% - Accent4 15 2 5 2" xfId="13825" xr:uid="{47D0CA3D-4EA8-4792-8163-EACDC0244A3E}"/>
    <cellStyle name="20% - Accent4 15 2 5 2 2" xfId="33922" xr:uid="{5069FD82-F9F8-4303-B2C4-95ADD73228A5}"/>
    <cellStyle name="20% - Accent4 15 2 5 3" xfId="25057" xr:uid="{E8DEE237-69B4-468D-BCF5-9CA54943CD20}"/>
    <cellStyle name="20% - Accent4 15 2 6" xfId="13818" xr:uid="{A6E06E3F-46F1-4B68-B1C4-BC81F4A1EADE}"/>
    <cellStyle name="20% - Accent4 15 2 6 2" xfId="33915" xr:uid="{1AE593CA-5AD1-445C-B0D4-0D42ECA941EE}"/>
    <cellStyle name="20% - Accent4 15 2 7" xfId="22234" xr:uid="{2D68C5C2-C5A5-45E6-8C8B-B7AAFF8DE828}"/>
    <cellStyle name="20% - Accent4 15 2 7 2" xfId="42173" xr:uid="{762BEA64-3541-4BF6-B18A-DC9B070B27A2}"/>
    <cellStyle name="20% - Accent4 15 2 8" xfId="25050" xr:uid="{DF3A1ACB-B700-406E-90EB-2DAAD5AEF41C}"/>
    <cellStyle name="20% - Accent4 15 3" xfId="3077" xr:uid="{80912810-4972-4D4D-9019-2FD6CAE8DCB6}"/>
    <cellStyle name="20% - Accent4 15 3 2" xfId="3078" xr:uid="{F4222D33-1B94-446E-8382-4BA2F3E55153}"/>
    <cellStyle name="20% - Accent4 15 3 2 2" xfId="13827" xr:uid="{19EA722B-0DD8-4134-8060-3E40DEF4B03D}"/>
    <cellStyle name="20% - Accent4 15 3 2 2 2" xfId="33924" xr:uid="{ADBDF183-D449-466F-9BAF-673C9E8AE9A5}"/>
    <cellStyle name="20% - Accent4 15 3 2 3" xfId="25059" xr:uid="{BE0DF20E-558E-48B8-8EFC-FAB1A25A13A9}"/>
    <cellStyle name="20% - Accent4 15 3 3" xfId="3079" xr:uid="{59A94E0C-E20B-4311-9C40-5AF09FBC6083}"/>
    <cellStyle name="20% - Accent4 15 3 3 2" xfId="13828" xr:uid="{708F1535-C70F-463F-BC8A-CD271F1714CF}"/>
    <cellStyle name="20% - Accent4 15 3 3 2 2" xfId="33925" xr:uid="{55B0C535-BD60-41A9-86E0-A694EB74D589}"/>
    <cellStyle name="20% - Accent4 15 3 3 3" xfId="25060" xr:uid="{6EE854E7-F5D6-4539-9A87-CCC84D009FB7}"/>
    <cellStyle name="20% - Accent4 15 3 4" xfId="3080" xr:uid="{AD09BAAC-F291-4449-9DAD-2EB1628574CD}"/>
    <cellStyle name="20% - Accent4 15 3 4 2" xfId="13829" xr:uid="{311F181F-441A-4996-80FF-6C5047F3670A}"/>
    <cellStyle name="20% - Accent4 15 3 4 2 2" xfId="33926" xr:uid="{E802C39F-03DF-426C-940C-ADF59033B0D8}"/>
    <cellStyle name="20% - Accent4 15 3 4 3" xfId="25061" xr:uid="{729AD457-1AF4-47FC-A4A0-3656676DD99F}"/>
    <cellStyle name="20% - Accent4 15 3 5" xfId="13826" xr:uid="{298A94FA-B383-4636-8700-7E9F3B600BD1}"/>
    <cellStyle name="20% - Accent4 15 3 5 2" xfId="33923" xr:uid="{50D66857-0054-421F-A895-718701057E47}"/>
    <cellStyle name="20% - Accent4 15 3 6" xfId="22781" xr:uid="{046BA3D3-06EA-45C9-9F91-E27A62283082}"/>
    <cellStyle name="20% - Accent4 15 3 6 2" xfId="42713" xr:uid="{45F376D9-DC02-498E-A54D-FECF58BF17D3}"/>
    <cellStyle name="20% - Accent4 15 3 7" xfId="25058" xr:uid="{D88011D8-7623-41D1-B487-CAEB20ED9D34}"/>
    <cellStyle name="20% - Accent4 15 4" xfId="3081" xr:uid="{D349638C-252E-439E-9AF1-DBE8713BE98D}"/>
    <cellStyle name="20% - Accent4 15 4 2" xfId="3082" xr:uid="{ADE257E9-2EA8-41BD-A1E1-C49BAFB80B15}"/>
    <cellStyle name="20% - Accent4 15 4 2 2" xfId="13831" xr:uid="{5F54D1B7-B5E8-421A-8ABA-FDBB21FF320C}"/>
    <cellStyle name="20% - Accent4 15 4 2 2 2" xfId="33928" xr:uid="{FBB0A683-DA2E-4CD2-9C5A-5BC48E31D4DF}"/>
    <cellStyle name="20% - Accent4 15 4 2 3" xfId="25063" xr:uid="{664D97F7-9E83-4A80-BC2F-DF62FF77643C}"/>
    <cellStyle name="20% - Accent4 15 4 3" xfId="3083" xr:uid="{AFD906A6-5493-4B84-A764-32FE65AA94E2}"/>
    <cellStyle name="20% - Accent4 15 4 3 2" xfId="13832" xr:uid="{19413CB8-115B-4CDF-9234-322D5C87F90D}"/>
    <cellStyle name="20% - Accent4 15 4 3 2 2" xfId="33929" xr:uid="{07D84144-D29B-437A-A3F6-E83BCAA06B17}"/>
    <cellStyle name="20% - Accent4 15 4 3 3" xfId="25064" xr:uid="{9DFF2FA4-F1FC-44B1-B644-F119EDB5F6DF}"/>
    <cellStyle name="20% - Accent4 15 4 4" xfId="3084" xr:uid="{E1E59327-8902-4213-9635-3DCC44C30EC1}"/>
    <cellStyle name="20% - Accent4 15 4 4 2" xfId="13833" xr:uid="{596EFA7F-AA8F-4C1E-9890-5845574AD42C}"/>
    <cellStyle name="20% - Accent4 15 4 4 2 2" xfId="33930" xr:uid="{FE8E761B-356C-4848-812D-7913B0F85A2A}"/>
    <cellStyle name="20% - Accent4 15 4 4 3" xfId="25065" xr:uid="{535E4C01-8AC1-4754-898E-D61160D2299D}"/>
    <cellStyle name="20% - Accent4 15 4 5" xfId="13830" xr:uid="{FECE765D-C429-4C4B-9B11-D5BA2C388AC0}"/>
    <cellStyle name="20% - Accent4 15 4 5 2" xfId="33927" xr:uid="{201A2FBE-7EAE-4E92-B4C5-E73E327547A4}"/>
    <cellStyle name="20% - Accent4 15 4 6" xfId="25062" xr:uid="{362F6963-26A9-4A1C-AD7B-EEC2751CD840}"/>
    <cellStyle name="20% - Accent4 15 5" xfId="3085" xr:uid="{66A7B3A5-D433-4D6E-9AAB-C002C3E7EFE5}"/>
    <cellStyle name="20% - Accent4 15 5 2" xfId="13834" xr:uid="{5EC0EAE0-0C9A-4F16-BFF4-9C8B643901DB}"/>
    <cellStyle name="20% - Accent4 15 5 2 2" xfId="33931" xr:uid="{DEAF4E9E-E1C5-4674-994A-AA90876E37E6}"/>
    <cellStyle name="20% - Accent4 15 5 3" xfId="25066" xr:uid="{4DB20537-48F9-4097-AA61-F0CFD46D2D4B}"/>
    <cellStyle name="20% - Accent4 15 6" xfId="3086" xr:uid="{82D33409-7063-4307-9741-DE880A1D855D}"/>
    <cellStyle name="20% - Accent4 15 6 2" xfId="13835" xr:uid="{2544C08C-AD41-465C-91FF-18DA778194A2}"/>
    <cellStyle name="20% - Accent4 15 6 2 2" xfId="33932" xr:uid="{DC1BA5B9-73C6-4833-9428-66FCF269CA1E}"/>
    <cellStyle name="20% - Accent4 15 6 3" xfId="25067" xr:uid="{51DED179-26C4-410D-90E2-965215B84DB4}"/>
    <cellStyle name="20% - Accent4 15 7" xfId="3087" xr:uid="{6BAAF413-C142-45A8-8A11-0E14280E1A39}"/>
    <cellStyle name="20% - Accent4 15 7 2" xfId="13836" xr:uid="{7A8624D3-7450-48AF-B3DF-B280BB8A7C63}"/>
    <cellStyle name="20% - Accent4 15 7 2 2" xfId="33933" xr:uid="{6DCD1F02-E452-43C7-88FF-6E9C666F3278}"/>
    <cellStyle name="20% - Accent4 15 7 3" xfId="25068" xr:uid="{ADCC6EBB-B3AC-4847-A5FB-3DB714E940EC}"/>
    <cellStyle name="20% - Accent4 15 8" xfId="13817" xr:uid="{A99A2528-04C2-4D5F-B5FB-8C61E25EEA82}"/>
    <cellStyle name="20% - Accent4 15 8 2" xfId="33914" xr:uid="{0EB40847-F47F-4163-A5A1-007195BDBA7E}"/>
    <cellStyle name="20% - Accent4 15 9" xfId="21564" xr:uid="{759B5A4C-AD14-48F4-943C-A53CD4E13FB8}"/>
    <cellStyle name="20% - Accent4 15 9 2" xfId="41592" xr:uid="{F641A841-C61C-4391-816A-393D5FAAE8D9}"/>
    <cellStyle name="20% - Accent4 16" xfId="3088" xr:uid="{08ED9C3A-0AB1-4245-80F2-6CD0DC36CEA8}"/>
    <cellStyle name="20% - Accent4 16 10" xfId="25069" xr:uid="{F333A430-5C26-434A-A08F-53F725D7B416}"/>
    <cellStyle name="20% - Accent4 16 2" xfId="3089" xr:uid="{1858988A-D542-4104-9BCF-ED2C1BA5FEC5}"/>
    <cellStyle name="20% - Accent4 16 2 2" xfId="3090" xr:uid="{3C9E5706-B32B-43F6-BC4C-33CBCDFAD143}"/>
    <cellStyle name="20% - Accent4 16 2 2 2" xfId="3091" xr:uid="{4FC95151-9BC7-4603-B3FC-51A62F2810A1}"/>
    <cellStyle name="20% - Accent4 16 2 2 2 2" xfId="13840" xr:uid="{EFAA0F24-DDD2-40FE-8AC9-9F87E7267FC0}"/>
    <cellStyle name="20% - Accent4 16 2 2 2 2 2" xfId="33937" xr:uid="{3FA2FDA8-71A4-4D69-B981-087565266DBA}"/>
    <cellStyle name="20% - Accent4 16 2 2 2 3" xfId="25072" xr:uid="{9D47CCB5-DBBE-43F3-A752-3F822ED24E54}"/>
    <cellStyle name="20% - Accent4 16 2 2 3" xfId="3092" xr:uid="{9700C8D7-EF31-4F80-89C1-DC867B40EAA5}"/>
    <cellStyle name="20% - Accent4 16 2 2 3 2" xfId="13841" xr:uid="{E05EF196-002F-42D5-8DD0-B52A099D79B9}"/>
    <cellStyle name="20% - Accent4 16 2 2 3 2 2" xfId="33938" xr:uid="{F717C050-D436-431A-B1CE-884312AB5690}"/>
    <cellStyle name="20% - Accent4 16 2 2 3 3" xfId="25073" xr:uid="{F89FBB57-FD1C-4FFF-BE85-6A4EDFBD05D1}"/>
    <cellStyle name="20% - Accent4 16 2 2 4" xfId="3093" xr:uid="{7D36925C-F98A-48F4-A232-F75A7CF1FB25}"/>
    <cellStyle name="20% - Accent4 16 2 2 4 2" xfId="13842" xr:uid="{48DC7189-F757-4103-B8BE-64DD609AAC31}"/>
    <cellStyle name="20% - Accent4 16 2 2 4 2 2" xfId="33939" xr:uid="{E62125C2-B807-442B-8209-C8A12A7142DC}"/>
    <cellStyle name="20% - Accent4 16 2 2 4 3" xfId="25074" xr:uid="{6B8AF51E-7425-4BA4-B745-329D44139795}"/>
    <cellStyle name="20% - Accent4 16 2 2 5" xfId="13839" xr:uid="{4891D412-F4F7-4BE2-8948-1871FBA23B8F}"/>
    <cellStyle name="20% - Accent4 16 2 2 5 2" xfId="33936" xr:uid="{FE83C431-E193-4427-84ED-3051011DA033}"/>
    <cellStyle name="20% - Accent4 16 2 2 6" xfId="25071" xr:uid="{5CC51C20-5592-4516-A275-A14E12E7A149}"/>
    <cellStyle name="20% - Accent4 16 2 3" xfId="3094" xr:uid="{C2299A8B-5F38-4E75-A3DC-F55AED935091}"/>
    <cellStyle name="20% - Accent4 16 2 3 2" xfId="13843" xr:uid="{72683F4A-B955-4731-B1FD-C7FDA8911232}"/>
    <cellStyle name="20% - Accent4 16 2 3 2 2" xfId="33940" xr:uid="{78E07786-7397-4B48-9719-0687AFCA9E6A}"/>
    <cellStyle name="20% - Accent4 16 2 3 3" xfId="25075" xr:uid="{53F3A211-09A3-44EF-9F15-DC0DF7EE3D53}"/>
    <cellStyle name="20% - Accent4 16 2 4" xfId="3095" xr:uid="{E0107F94-F69E-4AA1-B958-E1135B6E87AB}"/>
    <cellStyle name="20% - Accent4 16 2 4 2" xfId="13844" xr:uid="{2DF3E00D-9A56-42C9-86CC-7AAF65D07A26}"/>
    <cellStyle name="20% - Accent4 16 2 4 2 2" xfId="33941" xr:uid="{495F4671-DE51-4635-8E0E-64ED6789FFDA}"/>
    <cellStyle name="20% - Accent4 16 2 4 3" xfId="25076" xr:uid="{24EA66BC-76FA-4625-904D-E10D9FD2A6D2}"/>
    <cellStyle name="20% - Accent4 16 2 5" xfId="3096" xr:uid="{3439145C-63CE-4C77-B28F-766219E3B8BB}"/>
    <cellStyle name="20% - Accent4 16 2 5 2" xfId="13845" xr:uid="{AD898FFA-FA65-466E-B2CA-460B18154BE0}"/>
    <cellStyle name="20% - Accent4 16 2 5 2 2" xfId="33942" xr:uid="{33163C28-120E-4369-A168-E799D35775C9}"/>
    <cellStyle name="20% - Accent4 16 2 5 3" xfId="25077" xr:uid="{5C7ED563-71FF-4401-8B21-037CB23104F8}"/>
    <cellStyle name="20% - Accent4 16 2 6" xfId="13838" xr:uid="{63754022-5305-47B5-A3CA-0B31AAE2E108}"/>
    <cellStyle name="20% - Accent4 16 2 6 2" xfId="33935" xr:uid="{88226F20-15DC-4AA2-9DA3-62200501D74B}"/>
    <cellStyle name="20% - Accent4 16 2 7" xfId="22254" xr:uid="{9243ED67-1C77-41A6-802B-7080F6496AB5}"/>
    <cellStyle name="20% - Accent4 16 2 7 2" xfId="42193" xr:uid="{3BA01F41-E708-497D-BBDC-E41FCCC1DE8B}"/>
    <cellStyle name="20% - Accent4 16 2 8" xfId="25070" xr:uid="{FAC69016-3696-41F2-97B2-D13A69AB9FD0}"/>
    <cellStyle name="20% - Accent4 16 3" xfId="3097" xr:uid="{BBDDDC90-872C-4BFA-8A2F-20C60F1A9A62}"/>
    <cellStyle name="20% - Accent4 16 3 2" xfId="3098" xr:uid="{2E426E95-FE85-4B40-94B4-EDF5DFA6790A}"/>
    <cellStyle name="20% - Accent4 16 3 2 2" xfId="13847" xr:uid="{421887CE-5C7A-4C37-BF6B-FC54DEED7BC7}"/>
    <cellStyle name="20% - Accent4 16 3 2 2 2" xfId="33944" xr:uid="{67ADF916-9A42-454D-9302-CE9546E13B01}"/>
    <cellStyle name="20% - Accent4 16 3 2 3" xfId="25079" xr:uid="{550EB012-E663-40E6-BE3B-055A4DEDF3D1}"/>
    <cellStyle name="20% - Accent4 16 3 3" xfId="3099" xr:uid="{C65B746C-0660-4149-AA9F-92314E5B3DEB}"/>
    <cellStyle name="20% - Accent4 16 3 3 2" xfId="13848" xr:uid="{9B037C4F-EF5C-47DA-AA9B-D5EB0FF93DDC}"/>
    <cellStyle name="20% - Accent4 16 3 3 2 2" xfId="33945" xr:uid="{3AC7FD94-4FD2-4E9A-834D-F4F1D0774D04}"/>
    <cellStyle name="20% - Accent4 16 3 3 3" xfId="25080" xr:uid="{4770A3FB-BEB9-4181-B33F-451B36D031AC}"/>
    <cellStyle name="20% - Accent4 16 3 4" xfId="3100" xr:uid="{73BCB1F1-BF4F-4D8A-8F31-EC02B99A7A86}"/>
    <cellStyle name="20% - Accent4 16 3 4 2" xfId="13849" xr:uid="{FDF05385-F13D-45A8-9467-EDBCBAFFD6D3}"/>
    <cellStyle name="20% - Accent4 16 3 4 2 2" xfId="33946" xr:uid="{E251539B-BF71-4DF8-8411-A1EF7132238B}"/>
    <cellStyle name="20% - Accent4 16 3 4 3" xfId="25081" xr:uid="{71128233-9925-4182-86BA-A6EF339A9353}"/>
    <cellStyle name="20% - Accent4 16 3 5" xfId="13846" xr:uid="{B9F75947-2F5F-47E7-B76C-176FE9335853}"/>
    <cellStyle name="20% - Accent4 16 3 5 2" xfId="33943" xr:uid="{8FAA5708-B100-4597-A2E7-B71600A3F2F8}"/>
    <cellStyle name="20% - Accent4 16 3 6" xfId="22801" xr:uid="{F2A5E115-1F2A-4470-ACBA-B97AEE5DAA61}"/>
    <cellStyle name="20% - Accent4 16 3 6 2" xfId="42733" xr:uid="{AEF27A8A-FEF0-4F43-87A7-D134328AD495}"/>
    <cellStyle name="20% - Accent4 16 3 7" xfId="25078" xr:uid="{16BE06A6-23A5-4DEF-AC7C-38E1131D49CC}"/>
    <cellStyle name="20% - Accent4 16 4" xfId="3101" xr:uid="{91DCD917-0390-4B76-A47E-F5D141A786EC}"/>
    <cellStyle name="20% - Accent4 16 4 2" xfId="3102" xr:uid="{6AF2F4DD-A448-4ED2-986C-87BB05523E78}"/>
    <cellStyle name="20% - Accent4 16 4 2 2" xfId="13851" xr:uid="{82855707-FE9B-4A5C-A9A8-4FECBB2CAC41}"/>
    <cellStyle name="20% - Accent4 16 4 2 2 2" xfId="33948" xr:uid="{36486858-05DC-419A-BEEA-5C7A82760F65}"/>
    <cellStyle name="20% - Accent4 16 4 2 3" xfId="25083" xr:uid="{53030EBE-C2BC-429A-9196-8B1AD39A1E3F}"/>
    <cellStyle name="20% - Accent4 16 4 3" xfId="3103" xr:uid="{97BD139C-2797-46C1-8CC1-9FA613DF9804}"/>
    <cellStyle name="20% - Accent4 16 4 3 2" xfId="13852" xr:uid="{8E47C0E9-0BB8-432C-BE9C-B9D5730EDC3A}"/>
    <cellStyle name="20% - Accent4 16 4 3 2 2" xfId="33949" xr:uid="{869A0685-E922-4F97-9BE3-BC8BF2885D4B}"/>
    <cellStyle name="20% - Accent4 16 4 3 3" xfId="25084" xr:uid="{F468D3A7-8ED0-4819-9273-089892CE1492}"/>
    <cellStyle name="20% - Accent4 16 4 4" xfId="3104" xr:uid="{44BEB100-1CA0-4E22-BE87-8F63DB595B11}"/>
    <cellStyle name="20% - Accent4 16 4 4 2" xfId="13853" xr:uid="{EA53AB51-F1DD-4ECC-AA07-D92E7DA25C59}"/>
    <cellStyle name="20% - Accent4 16 4 4 2 2" xfId="33950" xr:uid="{3F9989CA-1A69-4197-81F4-D472861AD121}"/>
    <cellStyle name="20% - Accent4 16 4 4 3" xfId="25085" xr:uid="{A0303E7C-9724-4DAA-A976-C029141FB07E}"/>
    <cellStyle name="20% - Accent4 16 4 5" xfId="13850" xr:uid="{3A592FAC-C793-490F-93D9-A975A237292B}"/>
    <cellStyle name="20% - Accent4 16 4 5 2" xfId="33947" xr:uid="{9CCEDFD7-0965-48E9-80EC-9EFF5C82577A}"/>
    <cellStyle name="20% - Accent4 16 4 6" xfId="25082" xr:uid="{6B62D1A8-7EF0-4C2D-8241-43E750D62155}"/>
    <cellStyle name="20% - Accent4 16 5" xfId="3105" xr:uid="{9B275616-E09A-403E-B0EA-35FCD28E15D2}"/>
    <cellStyle name="20% - Accent4 16 5 2" xfId="13854" xr:uid="{69D1C21D-4902-4799-99D4-99BA9BC0A85E}"/>
    <cellStyle name="20% - Accent4 16 5 2 2" xfId="33951" xr:uid="{D9EFB46C-5314-4408-81E2-AA55696A5245}"/>
    <cellStyle name="20% - Accent4 16 5 3" xfId="25086" xr:uid="{702D7DA2-230F-45A7-A459-600A8DF8C90C}"/>
    <cellStyle name="20% - Accent4 16 6" xfId="3106" xr:uid="{C014FCFB-B610-493F-8E3D-68A6E0E2DD34}"/>
    <cellStyle name="20% - Accent4 16 6 2" xfId="13855" xr:uid="{32CF9069-FD93-40F3-8707-18612597E976}"/>
    <cellStyle name="20% - Accent4 16 6 2 2" xfId="33952" xr:uid="{605CB7FF-DAAA-4734-8BF2-A0CC376FDA36}"/>
    <cellStyle name="20% - Accent4 16 6 3" xfId="25087" xr:uid="{A7B12C37-58FB-4B3E-AF2F-0E02510A80F0}"/>
    <cellStyle name="20% - Accent4 16 7" xfId="3107" xr:uid="{0D6CE656-985E-4CE2-B9BD-DE68DCB7315E}"/>
    <cellStyle name="20% - Accent4 16 7 2" xfId="13856" xr:uid="{C3274758-77A4-4505-BE5E-66E998C91B9E}"/>
    <cellStyle name="20% - Accent4 16 7 2 2" xfId="33953" xr:uid="{A1D3DBF4-A04B-46A2-98FD-38DDFD4878F6}"/>
    <cellStyle name="20% - Accent4 16 7 3" xfId="25088" xr:uid="{451DB866-2BA4-4D57-B577-2F38BD8EE52A}"/>
    <cellStyle name="20% - Accent4 16 8" xfId="13837" xr:uid="{83A91B7F-A7C7-4237-8099-A71A2F97B7F3}"/>
    <cellStyle name="20% - Accent4 16 8 2" xfId="33934" xr:uid="{6110C530-EFF5-4061-BAA5-A7DAE751263F}"/>
    <cellStyle name="20% - Accent4 16 9" xfId="21584" xr:uid="{AD860744-0330-444A-9B49-A9340FF7993F}"/>
    <cellStyle name="20% - Accent4 16 9 2" xfId="41612" xr:uid="{26F79130-0E68-4945-9C7F-6B70542FD05C}"/>
    <cellStyle name="20% - Accent4 17" xfId="3108" xr:uid="{83DCEBD1-37DB-4856-B720-214718822369}"/>
    <cellStyle name="20% - Accent4 17 10" xfId="25089" xr:uid="{3689299E-AA82-4DFD-A797-56A1AE41CD81}"/>
    <cellStyle name="20% - Accent4 17 2" xfId="3109" xr:uid="{C1F95B52-9455-4D2B-A69F-1EEA1242893E}"/>
    <cellStyle name="20% - Accent4 17 2 2" xfId="3110" xr:uid="{9F8FDE45-BC71-40A4-8C34-3DD982DFBB01}"/>
    <cellStyle name="20% - Accent4 17 2 2 2" xfId="3111" xr:uid="{4810BC16-6C3A-4A52-845D-116EE3C0D86E}"/>
    <cellStyle name="20% - Accent4 17 2 2 2 2" xfId="13860" xr:uid="{EDD3C7F5-8348-44E5-B85C-510FF8D295B0}"/>
    <cellStyle name="20% - Accent4 17 2 2 2 2 2" xfId="33957" xr:uid="{78C20E89-0055-40FB-A12C-0BBEAAB53D1C}"/>
    <cellStyle name="20% - Accent4 17 2 2 2 3" xfId="25092" xr:uid="{77133E8E-19FC-4ED3-8C82-4F09B0003231}"/>
    <cellStyle name="20% - Accent4 17 2 2 3" xfId="3112" xr:uid="{C4726447-83C7-4A96-B268-2F62BD403136}"/>
    <cellStyle name="20% - Accent4 17 2 2 3 2" xfId="13861" xr:uid="{931544E5-B5C0-4B18-AECB-ED2402B59B2D}"/>
    <cellStyle name="20% - Accent4 17 2 2 3 2 2" xfId="33958" xr:uid="{6C25BF7F-F4BC-4CB3-ADE6-ACA6F1DBBE73}"/>
    <cellStyle name="20% - Accent4 17 2 2 3 3" xfId="25093" xr:uid="{C9E51B49-3A46-4372-9418-8C32C6DD7E7F}"/>
    <cellStyle name="20% - Accent4 17 2 2 4" xfId="3113" xr:uid="{F151BBAE-CBC9-4634-98F3-F3F692481457}"/>
    <cellStyle name="20% - Accent4 17 2 2 4 2" xfId="13862" xr:uid="{39EE5AB9-BDF1-46E6-A467-C2A896199E27}"/>
    <cellStyle name="20% - Accent4 17 2 2 4 2 2" xfId="33959" xr:uid="{5C5C0BA0-22F7-4F39-A4A7-F36A5ADE9CAB}"/>
    <cellStyle name="20% - Accent4 17 2 2 4 3" xfId="25094" xr:uid="{637CE1E1-6C27-4869-925B-2ECFB82A6A35}"/>
    <cellStyle name="20% - Accent4 17 2 2 5" xfId="13859" xr:uid="{5D8A471B-3BFA-4558-8B44-313CF7DF53F6}"/>
    <cellStyle name="20% - Accent4 17 2 2 5 2" xfId="33956" xr:uid="{2B385D52-4597-4B51-B2E7-B59F7D11ED07}"/>
    <cellStyle name="20% - Accent4 17 2 2 6" xfId="25091" xr:uid="{D83620D1-25A2-414D-9832-1513B188CC63}"/>
    <cellStyle name="20% - Accent4 17 2 3" xfId="3114" xr:uid="{04EFB1E9-E525-419E-8A5D-4298D1DC688D}"/>
    <cellStyle name="20% - Accent4 17 2 3 2" xfId="13863" xr:uid="{0F09E29B-AA72-4B01-9A04-FB0D62C52BE8}"/>
    <cellStyle name="20% - Accent4 17 2 3 2 2" xfId="33960" xr:uid="{D833B09C-CFA7-468F-AF16-8F01B348128D}"/>
    <cellStyle name="20% - Accent4 17 2 3 3" xfId="25095" xr:uid="{C7A8A786-6476-4ACD-97E4-C4E9A2739C07}"/>
    <cellStyle name="20% - Accent4 17 2 4" xfId="3115" xr:uid="{16C3D832-479E-46F0-9D42-F0F39C3EC50C}"/>
    <cellStyle name="20% - Accent4 17 2 4 2" xfId="13864" xr:uid="{5CCFA54C-7F98-4C46-B5C1-9491665AC604}"/>
    <cellStyle name="20% - Accent4 17 2 4 2 2" xfId="33961" xr:uid="{19E96048-1286-48E6-AC36-7038041854BA}"/>
    <cellStyle name="20% - Accent4 17 2 4 3" xfId="25096" xr:uid="{7CCE2B5D-0D79-4B5D-8D87-3777876BA337}"/>
    <cellStyle name="20% - Accent4 17 2 5" xfId="3116" xr:uid="{140CA80A-9C49-4E54-82E5-C3730C1C14AE}"/>
    <cellStyle name="20% - Accent4 17 2 5 2" xfId="13865" xr:uid="{8C3456F8-5F0D-4DAC-A0AE-C56ACE64698D}"/>
    <cellStyle name="20% - Accent4 17 2 5 2 2" xfId="33962" xr:uid="{3D043EFF-D2B1-4BF7-9F23-92ADD0C3CFCE}"/>
    <cellStyle name="20% - Accent4 17 2 5 3" xfId="25097" xr:uid="{985DF86D-41F6-4514-841C-EAA905CA1090}"/>
    <cellStyle name="20% - Accent4 17 2 6" xfId="13858" xr:uid="{286F0D34-528D-4178-B3DB-85BFF25336D3}"/>
    <cellStyle name="20% - Accent4 17 2 6 2" xfId="33955" xr:uid="{4D2FAF57-D4EC-439E-9A71-201B0687C78D}"/>
    <cellStyle name="20% - Accent4 17 2 7" xfId="22264" xr:uid="{2B3B3327-3F1C-4AA6-8566-1322395EA830}"/>
    <cellStyle name="20% - Accent4 17 2 7 2" xfId="42203" xr:uid="{EB7FA9C7-81B5-477F-B7C8-433FCCB8BCD0}"/>
    <cellStyle name="20% - Accent4 17 2 8" xfId="25090" xr:uid="{E553385D-BC0C-44AA-AD33-CE7A7C90466E}"/>
    <cellStyle name="20% - Accent4 17 3" xfId="3117" xr:uid="{8CFA8EAB-14C9-4EBA-9679-959A59D23212}"/>
    <cellStyle name="20% - Accent4 17 3 2" xfId="3118" xr:uid="{8E2D8A3C-C820-47F2-A9AD-E97F65958193}"/>
    <cellStyle name="20% - Accent4 17 3 2 2" xfId="13867" xr:uid="{8EB97B41-9277-418D-87DA-D830F522A4EF}"/>
    <cellStyle name="20% - Accent4 17 3 2 2 2" xfId="33964" xr:uid="{5DE20A52-B689-40A6-9BB3-F79D32A62333}"/>
    <cellStyle name="20% - Accent4 17 3 2 3" xfId="25099" xr:uid="{654BD369-5F80-483E-B935-34F025C825FB}"/>
    <cellStyle name="20% - Accent4 17 3 3" xfId="3119" xr:uid="{EC7C612B-603A-43D2-872A-FB49FAC9933B}"/>
    <cellStyle name="20% - Accent4 17 3 3 2" xfId="13868" xr:uid="{FE1D930C-8470-4B10-80F1-6363D1364092}"/>
    <cellStyle name="20% - Accent4 17 3 3 2 2" xfId="33965" xr:uid="{4C6718A0-26DB-45C9-8753-5AAB70511557}"/>
    <cellStyle name="20% - Accent4 17 3 3 3" xfId="25100" xr:uid="{1E606B2E-52E7-46B2-BA21-4A293C597E1A}"/>
    <cellStyle name="20% - Accent4 17 3 4" xfId="3120" xr:uid="{2E789C92-62FD-4853-8BB1-CA927E5AB49A}"/>
    <cellStyle name="20% - Accent4 17 3 4 2" xfId="13869" xr:uid="{22B0705B-9DE1-4FC5-BC9F-FFA7B69F0470}"/>
    <cellStyle name="20% - Accent4 17 3 4 2 2" xfId="33966" xr:uid="{CAC90786-16C9-420C-B8C6-9EC51ECBD479}"/>
    <cellStyle name="20% - Accent4 17 3 4 3" xfId="25101" xr:uid="{0F216702-5B35-45F4-B554-6A7EE738FE4B}"/>
    <cellStyle name="20% - Accent4 17 3 5" xfId="13866" xr:uid="{749C777A-1374-4325-B463-DFF571078611}"/>
    <cellStyle name="20% - Accent4 17 3 5 2" xfId="33963" xr:uid="{8A2F3B16-9D06-4C6A-B423-588A354B03FF}"/>
    <cellStyle name="20% - Accent4 17 3 6" xfId="22811" xr:uid="{9322AAC9-EA77-4788-9ED4-F2ECC86798E5}"/>
    <cellStyle name="20% - Accent4 17 3 6 2" xfId="42743" xr:uid="{95FAAC30-3EDD-47AF-8D14-F9C5A57CC4A5}"/>
    <cellStyle name="20% - Accent4 17 3 7" xfId="25098" xr:uid="{CDCD2AE0-47ED-46DE-A3DE-AEBBEDBE28B7}"/>
    <cellStyle name="20% - Accent4 17 4" xfId="3121" xr:uid="{CF660E3B-DF12-43FF-AF68-23470A5C2F3C}"/>
    <cellStyle name="20% - Accent4 17 4 2" xfId="3122" xr:uid="{8F2F67C6-4B5F-4203-B92F-BFD10BABF4BA}"/>
    <cellStyle name="20% - Accent4 17 4 2 2" xfId="13871" xr:uid="{844BD4CA-CEC5-4E69-978C-46EA29B3A728}"/>
    <cellStyle name="20% - Accent4 17 4 2 2 2" xfId="33968" xr:uid="{684ACA76-AFD4-44B7-BF19-34D0E77B8EF0}"/>
    <cellStyle name="20% - Accent4 17 4 2 3" xfId="25103" xr:uid="{05524354-E4F0-4A4B-9501-08F6AB3B4451}"/>
    <cellStyle name="20% - Accent4 17 4 3" xfId="3123" xr:uid="{48B6E813-DA9A-4265-82C4-8681393AC69F}"/>
    <cellStyle name="20% - Accent4 17 4 3 2" xfId="13872" xr:uid="{555011AD-8E06-4AD4-B0A5-E46C8B16601C}"/>
    <cellStyle name="20% - Accent4 17 4 3 2 2" xfId="33969" xr:uid="{2259A054-FFA1-4392-8468-335696CB9475}"/>
    <cellStyle name="20% - Accent4 17 4 3 3" xfId="25104" xr:uid="{6E28E0BF-8F10-4DA6-B3C8-0C76777284AE}"/>
    <cellStyle name="20% - Accent4 17 4 4" xfId="3124" xr:uid="{146378A9-935D-42CC-92C4-7D22A0979A3C}"/>
    <cellStyle name="20% - Accent4 17 4 4 2" xfId="13873" xr:uid="{67ADE125-11C3-4905-8D0A-7FB22802C91E}"/>
    <cellStyle name="20% - Accent4 17 4 4 2 2" xfId="33970" xr:uid="{60DBB4AA-DAD3-477E-9F58-9567FD402BAC}"/>
    <cellStyle name="20% - Accent4 17 4 4 3" xfId="25105" xr:uid="{6C73721A-9BFD-46CB-A492-67965A8B3218}"/>
    <cellStyle name="20% - Accent4 17 4 5" xfId="13870" xr:uid="{4B54E846-0F3F-4E48-ADD0-2D40F6E5A0D7}"/>
    <cellStyle name="20% - Accent4 17 4 5 2" xfId="33967" xr:uid="{06F00A5D-227A-42A5-A923-9FC32B9ADB2E}"/>
    <cellStyle name="20% - Accent4 17 4 6" xfId="25102" xr:uid="{BA8C88AB-0BBE-4D98-BF5C-7B3AB58878E2}"/>
    <cellStyle name="20% - Accent4 17 5" xfId="3125" xr:uid="{F4B5ADB2-72FA-451E-A37D-56D8136E298D}"/>
    <cellStyle name="20% - Accent4 17 5 2" xfId="13874" xr:uid="{ABE008B4-B4C2-4F06-A786-F615D49B4692}"/>
    <cellStyle name="20% - Accent4 17 5 2 2" xfId="33971" xr:uid="{CF5C60F1-7311-4DD9-89DD-8C5412DF50CB}"/>
    <cellStyle name="20% - Accent4 17 5 3" xfId="25106" xr:uid="{E6C62F73-DA5F-4E36-959D-0CF9FADB087D}"/>
    <cellStyle name="20% - Accent4 17 6" xfId="3126" xr:uid="{60DD5611-BF34-4A0A-A69B-E4F429EF3791}"/>
    <cellStyle name="20% - Accent4 17 6 2" xfId="13875" xr:uid="{21E49AC9-AC42-48FC-884D-70CB0ED608B3}"/>
    <cellStyle name="20% - Accent4 17 6 2 2" xfId="33972" xr:uid="{847C9B00-99BD-4956-9D24-32375987EC55}"/>
    <cellStyle name="20% - Accent4 17 6 3" xfId="25107" xr:uid="{36EE2994-7F37-44F1-9D91-3D7DFEB5C88E}"/>
    <cellStyle name="20% - Accent4 17 7" xfId="3127" xr:uid="{05332563-85A6-41A9-8BAA-B9BA13C1C9A3}"/>
    <cellStyle name="20% - Accent4 17 7 2" xfId="13876" xr:uid="{62727C8E-0DA1-4B4D-82F6-166E0CE89AE0}"/>
    <cellStyle name="20% - Accent4 17 7 2 2" xfId="33973" xr:uid="{88415E6A-04C3-4473-B115-D4AE4060C240}"/>
    <cellStyle name="20% - Accent4 17 7 3" xfId="25108" xr:uid="{97FEF1C8-ED51-42CF-BF2A-2D61281B0909}"/>
    <cellStyle name="20% - Accent4 17 8" xfId="13857" xr:uid="{C6780C2C-4800-41D7-AE54-BA33D105CF71}"/>
    <cellStyle name="20% - Accent4 17 8 2" xfId="33954" xr:uid="{32860676-C51A-48CA-B0EE-2002C514BA1D}"/>
    <cellStyle name="20% - Accent4 17 9" xfId="21594" xr:uid="{1DF3E1D5-EB14-4B76-B2B5-6C5A6BA7FC1D}"/>
    <cellStyle name="20% - Accent4 17 9 2" xfId="41622" xr:uid="{C232CBCD-876C-4754-B862-1660B957A066}"/>
    <cellStyle name="20% - Accent4 18" xfId="3128" xr:uid="{781F8392-AF83-49E3-9F2F-8EC5CAD496E3}"/>
    <cellStyle name="20% - Accent4 18 10" xfId="25109" xr:uid="{45517291-258A-4132-ADBE-8822E8020928}"/>
    <cellStyle name="20% - Accent4 18 2" xfId="3129" xr:uid="{9EBA1E18-4E32-4475-883F-12D769BEFCC4}"/>
    <cellStyle name="20% - Accent4 18 2 2" xfId="3130" xr:uid="{514CC7AF-A8A9-47BC-A678-56D2EEA4A85B}"/>
    <cellStyle name="20% - Accent4 18 2 2 2" xfId="3131" xr:uid="{7BDF452E-CC2C-4D8E-93E4-88AE8D464533}"/>
    <cellStyle name="20% - Accent4 18 2 2 2 2" xfId="13880" xr:uid="{8049168D-CF31-46D9-882D-0D78AA13B3C2}"/>
    <cellStyle name="20% - Accent4 18 2 2 2 2 2" xfId="33977" xr:uid="{9422A6C9-FE58-4863-9ADC-5557637C405E}"/>
    <cellStyle name="20% - Accent4 18 2 2 2 3" xfId="25112" xr:uid="{F0312BE7-A4C6-45E0-BAE8-BD44713A0959}"/>
    <cellStyle name="20% - Accent4 18 2 2 3" xfId="3132" xr:uid="{275D112B-4C9C-41C2-B9FB-441033AA67F5}"/>
    <cellStyle name="20% - Accent4 18 2 2 3 2" xfId="13881" xr:uid="{235AAA1A-B269-47B9-BA91-84B4DDEAD580}"/>
    <cellStyle name="20% - Accent4 18 2 2 3 2 2" xfId="33978" xr:uid="{693CF850-73A1-4BE2-8952-B0B0B92CB522}"/>
    <cellStyle name="20% - Accent4 18 2 2 3 3" xfId="25113" xr:uid="{F78D1473-B0DC-4D38-BE6C-7FC197F4FF50}"/>
    <cellStyle name="20% - Accent4 18 2 2 4" xfId="3133" xr:uid="{26A822CA-01E6-4A08-B06F-B358E3C7FBBB}"/>
    <cellStyle name="20% - Accent4 18 2 2 4 2" xfId="13882" xr:uid="{96D7FDC6-637B-4A2C-825B-C8665ED0EE4A}"/>
    <cellStyle name="20% - Accent4 18 2 2 4 2 2" xfId="33979" xr:uid="{0EF1DEE4-5A74-4EC3-A683-6DEDBE419375}"/>
    <cellStyle name="20% - Accent4 18 2 2 4 3" xfId="25114" xr:uid="{378EE995-A7E9-4A5C-8914-06A2B7BBFB56}"/>
    <cellStyle name="20% - Accent4 18 2 2 5" xfId="13879" xr:uid="{47AA8FF3-14ED-44EF-BB79-DF456AE753C0}"/>
    <cellStyle name="20% - Accent4 18 2 2 5 2" xfId="33976" xr:uid="{45094A8F-EC58-4361-87A5-41C3E2651E15}"/>
    <cellStyle name="20% - Accent4 18 2 2 6" xfId="25111" xr:uid="{AFC7C835-D573-41F7-B51C-B6E334FC8F61}"/>
    <cellStyle name="20% - Accent4 18 2 3" xfId="3134" xr:uid="{3277B96F-6422-4D89-B5A3-AC37E1040F51}"/>
    <cellStyle name="20% - Accent4 18 2 3 2" xfId="13883" xr:uid="{0C9EBC1C-93B4-45DA-A990-60DE4D2ADA0A}"/>
    <cellStyle name="20% - Accent4 18 2 3 2 2" xfId="33980" xr:uid="{B1B0A236-C4FF-4373-81A9-0502A55F2332}"/>
    <cellStyle name="20% - Accent4 18 2 3 3" xfId="25115" xr:uid="{DE423F4F-FBCE-4FA5-834D-37F66AB2BD92}"/>
    <cellStyle name="20% - Accent4 18 2 4" xfId="3135" xr:uid="{1D11BD8A-EB6B-4F1D-AD63-B5CDCEB43477}"/>
    <cellStyle name="20% - Accent4 18 2 4 2" xfId="13884" xr:uid="{17D863EE-B0F8-4C55-96BE-2BF0E49FA2B9}"/>
    <cellStyle name="20% - Accent4 18 2 4 2 2" xfId="33981" xr:uid="{CD518D88-1B23-4891-A599-C5EBDCBAD5A7}"/>
    <cellStyle name="20% - Accent4 18 2 4 3" xfId="25116" xr:uid="{A4582E81-44AA-42E6-8A94-8F550247FCEB}"/>
    <cellStyle name="20% - Accent4 18 2 5" xfId="3136" xr:uid="{4AAAEF61-751D-46CF-8663-683873794237}"/>
    <cellStyle name="20% - Accent4 18 2 5 2" xfId="13885" xr:uid="{10F4F9F9-7AA1-4876-B968-C2BE7CCBE5EA}"/>
    <cellStyle name="20% - Accent4 18 2 5 2 2" xfId="33982" xr:uid="{43DD53FB-8CBD-4E9B-BD1C-92FC50E1B6C7}"/>
    <cellStyle name="20% - Accent4 18 2 5 3" xfId="25117" xr:uid="{36CCC04E-D622-4E7A-B441-8C0FA6B0F94F}"/>
    <cellStyle name="20% - Accent4 18 2 6" xfId="13878" xr:uid="{9686738A-658C-47F2-914A-7903BEE714F9}"/>
    <cellStyle name="20% - Accent4 18 2 6 2" xfId="33975" xr:uid="{2974E223-6D72-4886-A4F0-D932DDFA858E}"/>
    <cellStyle name="20% - Accent4 18 2 7" xfId="22273" xr:uid="{A85B3474-21B2-4390-9EA7-58525E2691C2}"/>
    <cellStyle name="20% - Accent4 18 2 7 2" xfId="42212" xr:uid="{E441F6DB-A28B-46B0-B221-BD323F9A7AA9}"/>
    <cellStyle name="20% - Accent4 18 2 8" xfId="25110" xr:uid="{0E3C3DFB-0EFB-4D0A-8A3F-4514548C195A}"/>
    <cellStyle name="20% - Accent4 18 3" xfId="3137" xr:uid="{DDE7EA85-BCF4-4B57-BF7F-C489139A4F21}"/>
    <cellStyle name="20% - Accent4 18 3 2" xfId="3138" xr:uid="{5F22BA66-8742-4ED8-9853-AFC73240E9A7}"/>
    <cellStyle name="20% - Accent4 18 3 2 2" xfId="13887" xr:uid="{A71B4E3D-8BB9-425C-8730-E12108AB2528}"/>
    <cellStyle name="20% - Accent4 18 3 2 2 2" xfId="33984" xr:uid="{4AD99E53-B662-4F0D-BFAB-DDA3BE098EE4}"/>
    <cellStyle name="20% - Accent4 18 3 2 3" xfId="25119" xr:uid="{2E291B49-3933-4398-90F3-1A182CF1C3BC}"/>
    <cellStyle name="20% - Accent4 18 3 3" xfId="3139" xr:uid="{32A8257A-C131-4331-852C-23F4E5AD2D91}"/>
    <cellStyle name="20% - Accent4 18 3 3 2" xfId="13888" xr:uid="{9561AA48-9BA5-4C7B-8367-1D859418C527}"/>
    <cellStyle name="20% - Accent4 18 3 3 2 2" xfId="33985" xr:uid="{C6C1ED5E-5C8D-40C6-86E4-3788914358EA}"/>
    <cellStyle name="20% - Accent4 18 3 3 3" xfId="25120" xr:uid="{F83252F7-E46C-4CFF-A990-037DF3F42844}"/>
    <cellStyle name="20% - Accent4 18 3 4" xfId="3140" xr:uid="{F732D3DF-4EE6-4E53-87D3-178A41F6AD54}"/>
    <cellStyle name="20% - Accent4 18 3 4 2" xfId="13889" xr:uid="{0E2C48F4-1FA7-4DDE-BA27-65D925FA43D7}"/>
    <cellStyle name="20% - Accent4 18 3 4 2 2" xfId="33986" xr:uid="{32D2DEF2-C3D0-4F92-9865-FA0E08E8F178}"/>
    <cellStyle name="20% - Accent4 18 3 4 3" xfId="25121" xr:uid="{C0F9C987-4ECA-4A52-B2E3-B04D33B8C94C}"/>
    <cellStyle name="20% - Accent4 18 3 5" xfId="13886" xr:uid="{DF58F70C-8952-4DA9-927F-A1FFC7B9A186}"/>
    <cellStyle name="20% - Accent4 18 3 5 2" xfId="33983" xr:uid="{EAD9337A-97C9-48E0-BD1A-D6BD6CACCD17}"/>
    <cellStyle name="20% - Accent4 18 3 6" xfId="22820" xr:uid="{E8F645A9-CE90-4B03-963A-F78DD3D80580}"/>
    <cellStyle name="20% - Accent4 18 3 6 2" xfId="42752" xr:uid="{311712B1-964C-4979-8CB8-00E0ADA90504}"/>
    <cellStyle name="20% - Accent4 18 3 7" xfId="25118" xr:uid="{47721E89-375D-40A2-9B61-32A6C356E103}"/>
    <cellStyle name="20% - Accent4 18 4" xfId="3141" xr:uid="{E22CB452-20F0-46DD-8883-84E8567359B2}"/>
    <cellStyle name="20% - Accent4 18 4 2" xfId="3142" xr:uid="{06483F8B-5941-47BB-A2F2-78A791739E0C}"/>
    <cellStyle name="20% - Accent4 18 4 2 2" xfId="13891" xr:uid="{01D83A67-7FD1-4742-8565-AA2D8BD9F387}"/>
    <cellStyle name="20% - Accent4 18 4 2 2 2" xfId="33988" xr:uid="{58CFA40B-1444-4F4F-A485-4F5DB0AF0E3D}"/>
    <cellStyle name="20% - Accent4 18 4 2 3" xfId="25123" xr:uid="{BC03DE3F-F88A-45DE-AE3B-7567B9C31EA9}"/>
    <cellStyle name="20% - Accent4 18 4 3" xfId="3143" xr:uid="{190FD238-5C4D-4295-AE56-0AD3CB06F225}"/>
    <cellStyle name="20% - Accent4 18 4 3 2" xfId="13892" xr:uid="{0C2D1A78-1556-4C04-BF91-AFEB5AF58351}"/>
    <cellStyle name="20% - Accent4 18 4 3 2 2" xfId="33989" xr:uid="{7043FBEC-FD62-47C5-B4EA-24C85F725EA5}"/>
    <cellStyle name="20% - Accent4 18 4 3 3" xfId="25124" xr:uid="{5DD98E35-14B2-4D91-AEA2-79894E2745F7}"/>
    <cellStyle name="20% - Accent4 18 4 4" xfId="3144" xr:uid="{E9292517-55B1-461E-841E-A6B37ADC8764}"/>
    <cellStyle name="20% - Accent4 18 4 4 2" xfId="13893" xr:uid="{97202A15-34FE-4E91-9E11-F6B7FB5116B8}"/>
    <cellStyle name="20% - Accent4 18 4 4 2 2" xfId="33990" xr:uid="{52DF4797-2815-4AF5-BEBE-74C6A6D8AB64}"/>
    <cellStyle name="20% - Accent4 18 4 4 3" xfId="25125" xr:uid="{FB54520C-2B1D-40EA-9650-DA82EE99B806}"/>
    <cellStyle name="20% - Accent4 18 4 5" xfId="13890" xr:uid="{A2A15A65-2C9C-409C-B1B9-641DCCF77A78}"/>
    <cellStyle name="20% - Accent4 18 4 5 2" xfId="33987" xr:uid="{CF35A4B9-A561-4E1C-AEF3-E2C954D2E7EF}"/>
    <cellStyle name="20% - Accent4 18 4 6" xfId="25122" xr:uid="{E29FFBB8-B579-4E2C-864F-ABAEEF76B4A7}"/>
    <cellStyle name="20% - Accent4 18 5" xfId="3145" xr:uid="{D5F4B906-C314-4D87-802A-EE26EC0ED217}"/>
    <cellStyle name="20% - Accent4 18 5 2" xfId="13894" xr:uid="{35585717-29E1-45C8-86C2-5E8F00C12FC5}"/>
    <cellStyle name="20% - Accent4 18 5 2 2" xfId="33991" xr:uid="{A87A98B3-4A63-47B8-BE9D-BF7A6D877B28}"/>
    <cellStyle name="20% - Accent4 18 5 3" xfId="25126" xr:uid="{DCBBB7C2-0F54-46AB-A0F4-01F4EA7AFA3C}"/>
    <cellStyle name="20% - Accent4 18 6" xfId="3146" xr:uid="{848C5124-F548-48B1-B7DB-9A422263F6F1}"/>
    <cellStyle name="20% - Accent4 18 6 2" xfId="13895" xr:uid="{0D79753A-E72B-412D-8939-5196BA99DA8D}"/>
    <cellStyle name="20% - Accent4 18 6 2 2" xfId="33992" xr:uid="{31665E34-40DD-46D5-ABEA-4366C281C485}"/>
    <cellStyle name="20% - Accent4 18 6 3" xfId="25127" xr:uid="{D153227A-D7C9-4773-8657-D6140D44E6D3}"/>
    <cellStyle name="20% - Accent4 18 7" xfId="3147" xr:uid="{9DFFF6C9-2F0F-40FC-BFF6-BC09FEDD4470}"/>
    <cellStyle name="20% - Accent4 18 7 2" xfId="13896" xr:uid="{D1CCE242-6E8E-4DB1-940C-C77DB4FA9D50}"/>
    <cellStyle name="20% - Accent4 18 7 2 2" xfId="33993" xr:uid="{32E0F546-E13D-4556-B953-DA87B1DD2F61}"/>
    <cellStyle name="20% - Accent4 18 7 3" xfId="25128" xr:uid="{37363B90-19A6-4CA9-86AC-591144BECBDD}"/>
    <cellStyle name="20% - Accent4 18 8" xfId="13877" xr:uid="{795F06DF-F576-4A07-BACD-4FFB54EE8D80}"/>
    <cellStyle name="20% - Accent4 18 8 2" xfId="33974" xr:uid="{DEB23271-76AC-49C7-ADCB-5FAB75E8FDB1}"/>
    <cellStyle name="20% - Accent4 18 9" xfId="21603" xr:uid="{4945839A-D1BE-4245-8010-7735A37EAD08}"/>
    <cellStyle name="20% - Accent4 18 9 2" xfId="41631" xr:uid="{FA680528-35A5-4DA6-AE3F-2730AECDDF29}"/>
    <cellStyle name="20% - Accent4 19" xfId="3148" xr:uid="{F1103A74-2243-4A3F-990E-146C9D147C47}"/>
    <cellStyle name="20% - Accent4 19 2" xfId="3149" xr:uid="{285D1275-47A3-4D03-90F4-AF8234D431CA}"/>
    <cellStyle name="20% - Accent4 19 2 2" xfId="3150" xr:uid="{7D24D0E8-1385-457D-A1C1-E8CCE85271A9}"/>
    <cellStyle name="20% - Accent4 19 2 2 2" xfId="3151" xr:uid="{76DB1B1A-B4A6-479D-831B-11D40308999E}"/>
    <cellStyle name="20% - Accent4 19 2 2 2 2" xfId="13900" xr:uid="{8B4261CB-163C-4C2C-9B70-9F9F507F848F}"/>
    <cellStyle name="20% - Accent4 19 2 2 2 2 2" xfId="33997" xr:uid="{D2396B89-9FCC-4191-8ECD-A18DABF56278}"/>
    <cellStyle name="20% - Accent4 19 2 2 2 3" xfId="25132" xr:uid="{8633EE60-7C3E-4397-90CD-BE41C5782A72}"/>
    <cellStyle name="20% - Accent4 19 2 2 3" xfId="3152" xr:uid="{799D61E5-BB69-4502-938A-9C41A76BDAF0}"/>
    <cellStyle name="20% - Accent4 19 2 2 3 2" xfId="13901" xr:uid="{A6B4FFF8-24FB-4AA7-9096-A8C210F0F6C4}"/>
    <cellStyle name="20% - Accent4 19 2 2 3 2 2" xfId="33998" xr:uid="{EC372648-001B-409B-AA1C-F5B1532CAD76}"/>
    <cellStyle name="20% - Accent4 19 2 2 3 3" xfId="25133" xr:uid="{761383A6-30BA-4BF6-ACE9-C0B51164C443}"/>
    <cellStyle name="20% - Accent4 19 2 2 4" xfId="3153" xr:uid="{2E14FCDB-B645-4664-A73E-5298BFA0D6D9}"/>
    <cellStyle name="20% - Accent4 19 2 2 4 2" xfId="13902" xr:uid="{719C73AC-FC97-472D-B3AB-EBB3D7179890}"/>
    <cellStyle name="20% - Accent4 19 2 2 4 2 2" xfId="33999" xr:uid="{258D5104-EA24-4685-8A91-D2A0BACB08DC}"/>
    <cellStyle name="20% - Accent4 19 2 2 4 3" xfId="25134" xr:uid="{6308D7BF-999F-4DA1-8BEE-5D96B027DE33}"/>
    <cellStyle name="20% - Accent4 19 2 2 5" xfId="13899" xr:uid="{670AF1BD-E045-4446-86AA-573063118522}"/>
    <cellStyle name="20% - Accent4 19 2 2 5 2" xfId="33996" xr:uid="{47037AC6-F579-4647-907E-BE42DEEEFFA1}"/>
    <cellStyle name="20% - Accent4 19 2 2 6" xfId="25131" xr:uid="{EBC5F9CE-6C2F-4B8B-BBDE-9751FF578AFE}"/>
    <cellStyle name="20% - Accent4 19 2 3" xfId="3154" xr:uid="{2BD6BEBE-59D4-45CF-8CEC-0EA1F3AE7614}"/>
    <cellStyle name="20% - Accent4 19 2 3 2" xfId="13903" xr:uid="{DB68425A-761F-41C4-B719-4A6DD7D4C7E0}"/>
    <cellStyle name="20% - Accent4 19 2 3 2 2" xfId="34000" xr:uid="{425E871D-BFC6-4F47-9C4A-65969290D27F}"/>
    <cellStyle name="20% - Accent4 19 2 3 3" xfId="25135" xr:uid="{8C8F828B-8D97-4B1B-A992-A7E0F4B04CCA}"/>
    <cellStyle name="20% - Accent4 19 2 4" xfId="3155" xr:uid="{1F6D928B-4CCF-4CFB-BD09-EE23ADBD1C5E}"/>
    <cellStyle name="20% - Accent4 19 2 4 2" xfId="13904" xr:uid="{C43B6BE0-AA90-4868-9EC9-94B7E0D2D6DB}"/>
    <cellStyle name="20% - Accent4 19 2 4 2 2" xfId="34001" xr:uid="{4655C856-34F2-4ECC-844F-278817F05583}"/>
    <cellStyle name="20% - Accent4 19 2 4 3" xfId="25136" xr:uid="{A1FDB814-DEB6-4DF1-BBBC-9C108FEAB63C}"/>
    <cellStyle name="20% - Accent4 19 2 5" xfId="3156" xr:uid="{BD59F6BA-44F2-4149-99C8-0468B446F710}"/>
    <cellStyle name="20% - Accent4 19 2 5 2" xfId="13905" xr:uid="{BCBADBC6-75E5-44B9-AA0B-77F4202ABBBD}"/>
    <cellStyle name="20% - Accent4 19 2 5 2 2" xfId="34002" xr:uid="{BAEAEA97-E821-44AB-B2E1-CFF1E51AEBFE}"/>
    <cellStyle name="20% - Accent4 19 2 5 3" xfId="25137" xr:uid="{073C716E-6960-47F6-ADDF-FC94672DBC35}"/>
    <cellStyle name="20% - Accent4 19 2 6" xfId="13898" xr:uid="{FD366EC3-83B5-431C-A78F-8CDED51636FF}"/>
    <cellStyle name="20% - Accent4 19 2 6 2" xfId="33995" xr:uid="{C7DF36A7-1410-473A-8ED6-B0E76DB17388}"/>
    <cellStyle name="20% - Accent4 19 2 7" xfId="22286" xr:uid="{C20F7A66-E058-4DD0-8DA7-AF981EB27770}"/>
    <cellStyle name="20% - Accent4 19 2 7 2" xfId="42225" xr:uid="{D94E75EA-7D29-49B4-843D-C4FD97583F98}"/>
    <cellStyle name="20% - Accent4 19 2 8" xfId="25130" xr:uid="{FB59ECAF-7E72-443E-A743-9565A977708A}"/>
    <cellStyle name="20% - Accent4 19 3" xfId="3157" xr:uid="{AAA1BA53-907E-48D7-A63C-BBFFB4A0FFA1}"/>
    <cellStyle name="20% - Accent4 19 3 2" xfId="3158" xr:uid="{B11B805D-4A89-4B16-BD90-A29CDEB5249A}"/>
    <cellStyle name="20% - Accent4 19 3 2 2" xfId="13907" xr:uid="{D85E15DB-597E-4DDE-8954-9A0765C62D23}"/>
    <cellStyle name="20% - Accent4 19 3 2 2 2" xfId="34004" xr:uid="{70A15B1E-CD71-421D-9995-5904F5ED37B8}"/>
    <cellStyle name="20% - Accent4 19 3 2 3" xfId="25139" xr:uid="{B93E2E52-85C7-4B81-91E0-D3D40E777365}"/>
    <cellStyle name="20% - Accent4 19 3 3" xfId="3159" xr:uid="{4C41B7E7-99BE-4FFC-A7C3-31E2AA76F4D3}"/>
    <cellStyle name="20% - Accent4 19 3 3 2" xfId="13908" xr:uid="{FEEC0F82-932D-4606-8108-677CE70C52F1}"/>
    <cellStyle name="20% - Accent4 19 3 3 2 2" xfId="34005" xr:uid="{139CF291-CA31-475B-9247-6E53BCC87CE6}"/>
    <cellStyle name="20% - Accent4 19 3 3 3" xfId="25140" xr:uid="{86BD03B5-0531-4380-817C-0FF7877552E8}"/>
    <cellStyle name="20% - Accent4 19 3 4" xfId="3160" xr:uid="{905D7365-2A41-40A3-880F-8380EF3BE59D}"/>
    <cellStyle name="20% - Accent4 19 3 4 2" xfId="13909" xr:uid="{665DBBEA-31AC-4BE7-AF42-474983CD05DF}"/>
    <cellStyle name="20% - Accent4 19 3 4 2 2" xfId="34006" xr:uid="{46126E2C-356C-4770-AEF5-36846AFB695E}"/>
    <cellStyle name="20% - Accent4 19 3 4 3" xfId="25141" xr:uid="{50E735BE-CA09-49C1-BAA1-5AF46F32054F}"/>
    <cellStyle name="20% - Accent4 19 3 5" xfId="13906" xr:uid="{C31094ED-744E-40D7-85E0-157256A0F751}"/>
    <cellStyle name="20% - Accent4 19 3 5 2" xfId="34003" xr:uid="{56D257E7-ADB1-476D-8423-A6F1735852B5}"/>
    <cellStyle name="20% - Accent4 19 3 6" xfId="22833" xr:uid="{5184CB46-5597-4F39-9365-7E9B0BEFB2ED}"/>
    <cellStyle name="20% - Accent4 19 3 6 2" xfId="42765" xr:uid="{B12B3032-5CA4-4663-A836-A4B8B3A7EF6B}"/>
    <cellStyle name="20% - Accent4 19 3 7" xfId="25138" xr:uid="{E69F97AF-EEB1-40D3-A51A-B95431240EA7}"/>
    <cellStyle name="20% - Accent4 19 4" xfId="3161" xr:uid="{6355A4E7-3232-41CD-B1FE-008DF3A48904}"/>
    <cellStyle name="20% - Accent4 19 4 2" xfId="13910" xr:uid="{2B45856D-E8C6-407A-85AF-4453AA0DF831}"/>
    <cellStyle name="20% - Accent4 19 4 2 2" xfId="34007" xr:uid="{06944D67-8E7E-4851-A68C-D0B0A7CA99C4}"/>
    <cellStyle name="20% - Accent4 19 4 3" xfId="25142" xr:uid="{4FFEB986-9A43-4049-8B97-8872D4E37510}"/>
    <cellStyle name="20% - Accent4 19 5" xfId="3162" xr:uid="{78A1A8D1-B40F-48B5-8F18-29B400006FA3}"/>
    <cellStyle name="20% - Accent4 19 5 2" xfId="13911" xr:uid="{0A1D0C16-15FF-45D2-AC04-CFBB02960659}"/>
    <cellStyle name="20% - Accent4 19 5 2 2" xfId="34008" xr:uid="{D90FF67D-36B7-46A7-AEE6-F546ADB52261}"/>
    <cellStyle name="20% - Accent4 19 5 3" xfId="25143" xr:uid="{73418CD7-043F-48A3-839C-68EF6D1CA9B1}"/>
    <cellStyle name="20% - Accent4 19 6" xfId="3163" xr:uid="{C8C387E1-F9CA-4D1F-9060-3BD27123C31E}"/>
    <cellStyle name="20% - Accent4 19 6 2" xfId="13912" xr:uid="{F998B42C-6644-4B2E-9B37-77959F0A3AB1}"/>
    <cellStyle name="20% - Accent4 19 6 2 2" xfId="34009" xr:uid="{976E0CA7-565E-4F46-984E-175314705026}"/>
    <cellStyle name="20% - Accent4 19 6 3" xfId="25144" xr:uid="{8BA7C897-C4D4-4457-BB40-AE6F4535BE26}"/>
    <cellStyle name="20% - Accent4 19 7" xfId="13897" xr:uid="{90E83E01-8203-4978-B3C8-F2417C30F67F}"/>
    <cellStyle name="20% - Accent4 19 7 2" xfId="33994" xr:uid="{B06FE044-A826-43F0-AB77-7BA7D36DE769}"/>
    <cellStyle name="20% - Accent4 19 8" xfId="21616" xr:uid="{B4AB2CC6-E1D8-40E1-824A-A0D1F2B5DB4A}"/>
    <cellStyle name="20% - Accent4 19 8 2" xfId="41644" xr:uid="{D06737A5-E170-4D40-B464-5D5998006259}"/>
    <cellStyle name="20% - Accent4 19 9" xfId="25129" xr:uid="{1A58436F-C5C9-487A-8A39-B08D90992028}"/>
    <cellStyle name="20% - Accent4 2" xfId="35" xr:uid="{0F3E6C5B-06F4-45A8-8FAC-A9411015BE23}"/>
    <cellStyle name="20% - Accent4 2 10" xfId="21158" xr:uid="{615CB876-3836-4A4B-A212-73A5F76BEF76}"/>
    <cellStyle name="20% - Accent4 2 10 2" xfId="41195" xr:uid="{1DCC8B57-1C1E-4C9D-A718-54450D0AE1B4}"/>
    <cellStyle name="20% - Accent4 2 11" xfId="23053" xr:uid="{3128DA6F-622E-48AA-9362-08C91CC7FA98}"/>
    <cellStyle name="20% - Accent4 2 11 2" xfId="42821" xr:uid="{586C8FE2-89AD-45BB-AEB9-B3E94D3223BC}"/>
    <cellStyle name="20% - Accent4 2 12" xfId="1151" xr:uid="{CED7B2C4-3B88-4CFC-99B6-9C2D3CCA87E2}"/>
    <cellStyle name="20% - Accent4 2 13" xfId="23280" xr:uid="{14A4E64C-F6A6-4503-B32A-2CC943CD29DB}"/>
    <cellStyle name="20% - Accent4 2 14" xfId="797" xr:uid="{E3AD492E-C216-479B-92B6-004D21B144CE}"/>
    <cellStyle name="20% - Accent4 2 2" xfId="206" xr:uid="{62036DF1-E83E-49F2-8FD1-E13ACD1703E0}"/>
    <cellStyle name="20% - Accent4 2 2 2" xfId="333" xr:uid="{181EBC97-DCFF-4022-976B-131ED163D8AC}"/>
    <cellStyle name="20% - Accent4 2 2 2 2" xfId="698" xr:uid="{3561B093-8B02-49A8-B0EF-DA82D10DB8D9}"/>
    <cellStyle name="20% - Accent4 2 2 2 2 2" xfId="13915" xr:uid="{951EFF1A-43BE-45B9-902B-27B267D4F041}"/>
    <cellStyle name="20% - Accent4 2 2 2 2 2 2" xfId="34012" xr:uid="{AE0691EB-EDDE-4DA0-83DF-123CEB34F902}"/>
    <cellStyle name="20% - Accent4 2 2 2 2 3" xfId="25147" xr:uid="{CD992694-346A-4F45-B3FA-624420043AEC}"/>
    <cellStyle name="20% - Accent4 2 2 2 2 4" xfId="3166" xr:uid="{B2F55F0D-C6B1-4551-8947-C36B8F40D093}"/>
    <cellStyle name="20% - Accent4 2 2 2 3" xfId="3167" xr:uid="{68B63D37-55D6-492C-BC15-03C2A18757F1}"/>
    <cellStyle name="20% - Accent4 2 2 2 3 2" xfId="13916" xr:uid="{718F7FC2-A738-4F79-ABA5-C99C454C4CB6}"/>
    <cellStyle name="20% - Accent4 2 2 2 3 2 2" xfId="34013" xr:uid="{D8D47377-744D-441C-A2E8-B0BC41051055}"/>
    <cellStyle name="20% - Accent4 2 2 2 3 3" xfId="25148" xr:uid="{78AA5A83-83C2-42D8-BF85-8801716AA8CF}"/>
    <cellStyle name="20% - Accent4 2 2 2 4" xfId="3168" xr:uid="{5E61B82F-9F1B-4DDB-A8FA-C6D167A6CD50}"/>
    <cellStyle name="20% - Accent4 2 2 2 4 2" xfId="13917" xr:uid="{E7996EED-E4DF-41C7-AFCF-8A78D993F5CB}"/>
    <cellStyle name="20% - Accent4 2 2 2 4 2 2" xfId="34014" xr:uid="{57E20AA2-D339-4AE4-B81C-27F667493481}"/>
    <cellStyle name="20% - Accent4 2 2 2 4 3" xfId="25149" xr:uid="{8A4C7E8E-8E12-462C-9056-CA699DAE96CE}"/>
    <cellStyle name="20% - Accent4 2 2 2 5" xfId="13914" xr:uid="{C06E04DD-DD42-41A7-921F-1B55D3FF3D0F}"/>
    <cellStyle name="20% - Accent4 2 2 2 5 2" xfId="34011" xr:uid="{A632762D-F6DD-4B45-BE10-7B05B0C83721}"/>
    <cellStyle name="20% - Accent4 2 2 2 6" xfId="21837" xr:uid="{2297DDCA-BE91-46CF-AAB6-5AEA74D3FE63}"/>
    <cellStyle name="20% - Accent4 2 2 2 6 2" xfId="41780" xr:uid="{288AE523-883F-4123-8A0A-E278F0F6122E}"/>
    <cellStyle name="20% - Accent4 2 2 2 7" xfId="3165" xr:uid="{1EDFC78B-ABCA-4295-AAA7-0E46C1910B5E}"/>
    <cellStyle name="20% - Accent4 2 2 2 8" xfId="25146" xr:uid="{04A2032F-AA43-47B9-8C49-10190B76F0D9}"/>
    <cellStyle name="20% - Accent4 2 2 2 9" xfId="1053" xr:uid="{61F47878-8BB2-43C1-8FA9-89B6959A4172}"/>
    <cellStyle name="20% - Accent4 2 2 3" xfId="597" xr:uid="{F2008B52-4000-4AFE-AD73-C3299102AD8B}"/>
    <cellStyle name="20% - Accent4 2 2 3 2" xfId="22401" xr:uid="{39E40217-EA8E-4C81-9F50-374A2303E59B}"/>
    <cellStyle name="20% - Accent4 2 2 3 2 2" xfId="42337" xr:uid="{D1AC5DD1-60B6-47CD-A971-7A4C20C60DE6}"/>
    <cellStyle name="20% - Accent4 2 2 3 3" xfId="3169" xr:uid="{B4A336A0-D24A-4D67-B3F7-113BC8682303}"/>
    <cellStyle name="20% - Accent4 2 2 4" xfId="3170" xr:uid="{73E4A9F8-F1A0-4A9B-A787-29B537318A3C}"/>
    <cellStyle name="20% - Accent4 2 2 5" xfId="3171" xr:uid="{04E468C9-1609-4A67-8D6A-2FB96CA9A95E}"/>
    <cellStyle name="20% - Accent4 2 2 6" xfId="3164" xr:uid="{02B8B415-CDB8-4648-8EE3-902EB3B81547}"/>
    <cellStyle name="20% - Accent4 2 2 6 2" xfId="13913" xr:uid="{E53212F0-B9CB-4115-A997-720471BDE693}"/>
    <cellStyle name="20% - Accent4 2 2 6 2 2" xfId="34010" xr:uid="{5FA3E27D-5A61-43BB-B0F2-15F15982E63E}"/>
    <cellStyle name="20% - Accent4 2 2 6 3" xfId="25145" xr:uid="{3413BFD2-0AA7-4B9B-9AB7-9F570D35D51F}"/>
    <cellStyle name="20% - Accent4 2 2 7" xfId="21065" xr:uid="{9D435420-3FDF-498F-8402-53F074DB39FD}"/>
    <cellStyle name="20% - Accent4 2 2 7 2" xfId="41105" xr:uid="{51EA8753-7A6C-4902-919E-7CBC4C816028}"/>
    <cellStyle name="20% - Accent4 2 2 8" xfId="1240" xr:uid="{9D2E2FAD-CCB4-40BC-B20A-CB1A69500B88}"/>
    <cellStyle name="20% - Accent4 2 2 9" xfId="862" xr:uid="{B3E28FAA-BAAC-485A-997A-233066F2E653}"/>
    <cellStyle name="20% - Accent4 2 3" xfId="234" xr:uid="{F53F2285-58A2-4CBB-899F-C0761A5D6275}"/>
    <cellStyle name="20% - Accent4 2 3 2" xfId="533" xr:uid="{07C207EC-825B-41E2-95F2-ED2EA01FC86A}"/>
    <cellStyle name="20% - Accent4 2 3 2 2" xfId="759" xr:uid="{6EB98BB6-2E6C-4438-BE4E-B82C6EAEBEDA}"/>
    <cellStyle name="20% - Accent4 2 3 2 2 2" xfId="34016" xr:uid="{9A8A3549-7D83-499F-BBBD-2A129D2CB218}"/>
    <cellStyle name="20% - Accent4 2 3 2 2 3" xfId="13919" xr:uid="{D41D24B7-CF68-4C97-994F-0DF51DB47770}"/>
    <cellStyle name="20% - Accent4 2 3 2 3" xfId="21871" xr:uid="{0DA5AC80-2496-4299-BC69-9F0DA66FA7A4}"/>
    <cellStyle name="20% - Accent4 2 3 2 3 2" xfId="41814" xr:uid="{5BB4753C-FCA5-4A34-9788-5966D44DF159}"/>
    <cellStyle name="20% - Accent4 2 3 2 4" xfId="25151" xr:uid="{BDE8FA52-0DDC-49D5-9DE6-B3A137C272DC}"/>
    <cellStyle name="20% - Accent4 2 3 2 5" xfId="3173" xr:uid="{61D44A1D-9C41-4FCD-91AA-9CE151DAB516}"/>
    <cellStyle name="20% - Accent4 2 3 3" xfId="625" xr:uid="{4F002AFC-3A98-47D6-AC36-92D8F48D2417}"/>
    <cellStyle name="20% - Accent4 2 3 3 2" xfId="13920" xr:uid="{7136199B-C3EB-4FEE-B051-4F41D0A817E3}"/>
    <cellStyle name="20% - Accent4 2 3 3 2 2" xfId="34017" xr:uid="{B213D415-10D7-4664-9781-0A5584EE0D97}"/>
    <cellStyle name="20% - Accent4 2 3 3 3" xfId="22419" xr:uid="{92F481DB-C8AD-4F85-881E-D4BE8B7C39A0}"/>
    <cellStyle name="20% - Accent4 2 3 3 3 2" xfId="42355" xr:uid="{913FDCAE-80F0-4E3C-981A-17447804D7D9}"/>
    <cellStyle name="20% - Accent4 2 3 3 4" xfId="25152" xr:uid="{4DAC123A-7635-4D3F-BF26-C1830329D4D7}"/>
    <cellStyle name="20% - Accent4 2 3 3 5" xfId="3174" xr:uid="{E48D0D37-95D3-4737-99EC-2AB966C13D57}"/>
    <cellStyle name="20% - Accent4 2 3 4" xfId="3175" xr:uid="{47FE8DB6-38B7-4D8E-8BF7-8EA1C3912753}"/>
    <cellStyle name="20% - Accent4 2 3 4 2" xfId="13921" xr:uid="{D79A1E30-1E83-4B73-B151-53E6C1B2BD94}"/>
    <cellStyle name="20% - Accent4 2 3 4 2 2" xfId="34018" xr:uid="{6B8ED403-2FFB-400F-9C58-B18E7346720F}"/>
    <cellStyle name="20% - Accent4 2 3 4 3" xfId="25153" xr:uid="{E0A3D18E-B7BE-412E-AA66-AEC0F63AC575}"/>
    <cellStyle name="20% - Accent4 2 3 5" xfId="13918" xr:uid="{DD05829F-D496-442A-8485-E15A1EED8C0C}"/>
    <cellStyle name="20% - Accent4 2 3 5 2" xfId="34015" xr:uid="{31C95889-12C5-445D-B11E-AFAE7A71752B}"/>
    <cellStyle name="20% - Accent4 2 3 6" xfId="21201" xr:uid="{FD9EADF4-4C02-4F0E-8C97-3E01E44B6D29}"/>
    <cellStyle name="20% - Accent4 2 3 6 2" xfId="41235" xr:uid="{6D70FD8F-0B1D-48EC-BB0D-F5FE52EDAEDA}"/>
    <cellStyle name="20% - Accent4 2 3 7" xfId="3172" xr:uid="{D8EC8C5D-1E21-4842-8113-87E7E3E9525C}"/>
    <cellStyle name="20% - Accent4 2 3 8" xfId="25150" xr:uid="{6255B29B-3C3C-48F0-B756-8EBEFFA67D7F}"/>
    <cellStyle name="20% - Accent4 2 3 9" xfId="1016" xr:uid="{5E735AC5-DCAD-400D-80F6-8147A2717F3C}"/>
    <cellStyle name="20% - Accent4 2 4" xfId="270" xr:uid="{CE59658D-E39E-4991-9746-DFF6BD89B044}"/>
    <cellStyle name="20% - Accent4 2 4 2" xfId="661" xr:uid="{3CBAAE54-259A-461E-B114-FED6614461B8}"/>
    <cellStyle name="20% - Accent4 2 4 2 2" xfId="13923" xr:uid="{F6F20867-A92E-4A13-84D6-4EC5D47F03FD}"/>
    <cellStyle name="20% - Accent4 2 4 2 2 2" xfId="34020" xr:uid="{131522DE-8ACF-416E-99AF-C66EB45F7381}"/>
    <cellStyle name="20% - Accent4 2 4 2 3" xfId="21937" xr:uid="{6DD5C3EC-C7C1-40F8-BBC1-770737F9B70F}"/>
    <cellStyle name="20% - Accent4 2 4 2 3 2" xfId="41878" xr:uid="{BF385615-5CF1-432F-8CBE-6C8DAF6B4036}"/>
    <cellStyle name="20% - Accent4 2 4 2 4" xfId="25155" xr:uid="{9E9A415B-B51E-495F-BD2B-9258181B8359}"/>
    <cellStyle name="20% - Accent4 2 4 2 5" xfId="3177" xr:uid="{7A44026C-128E-4892-98A2-44B8D26AE0F1}"/>
    <cellStyle name="20% - Accent4 2 4 3" xfId="3178" xr:uid="{F96C4C60-3EDD-4215-A4A8-FF3D0C1A1436}"/>
    <cellStyle name="20% - Accent4 2 4 3 2" xfId="13924" xr:uid="{DD05B892-441A-4327-B191-B43A1267AE42}"/>
    <cellStyle name="20% - Accent4 2 4 3 2 2" xfId="34021" xr:uid="{5BD2E23D-6E06-4CAB-BC5F-5F5FFCEADBD0}"/>
    <cellStyle name="20% - Accent4 2 4 3 3" xfId="22485" xr:uid="{297C4010-3BCD-47EC-BB39-CD448AA28816}"/>
    <cellStyle name="20% - Accent4 2 4 3 3 2" xfId="42419" xr:uid="{AF121853-94C4-45DA-9DB3-3E8DA991E5CB}"/>
    <cellStyle name="20% - Accent4 2 4 3 4" xfId="25156" xr:uid="{3A91BD9D-9757-4B02-ADDF-4A59C9B68AB7}"/>
    <cellStyle name="20% - Accent4 2 4 4" xfId="3179" xr:uid="{438E678A-B7F5-42AC-8104-EE0AE855D49A}"/>
    <cellStyle name="20% - Accent4 2 4 4 2" xfId="13925" xr:uid="{D00D238A-2BA6-42B6-A662-72927C92D3CF}"/>
    <cellStyle name="20% - Accent4 2 4 4 2 2" xfId="34022" xr:uid="{906D19CA-2B2F-4EAF-8587-71C2F72BF145}"/>
    <cellStyle name="20% - Accent4 2 4 4 3" xfId="25157" xr:uid="{B85EBA23-A29E-47E9-B1CA-83D8E24B4B3B}"/>
    <cellStyle name="20% - Accent4 2 4 5" xfId="13922" xr:uid="{8D805506-733E-45DF-BC58-2D98FB85334C}"/>
    <cellStyle name="20% - Accent4 2 4 5 2" xfId="34019" xr:uid="{7DDA660B-B53C-4CD1-8D6A-C4351E2DB1E1}"/>
    <cellStyle name="20% - Accent4 2 4 6" xfId="21266" xr:uid="{5D02873C-B594-413E-83BC-F3E9801864E4}"/>
    <cellStyle name="20% - Accent4 2 4 6 2" xfId="41299" xr:uid="{288D8A62-2B61-422E-A25A-6F5E73BBCA9C}"/>
    <cellStyle name="20% - Accent4 2 4 7" xfId="3176" xr:uid="{976E82F1-7D79-4094-9BDD-0D7C6B008633}"/>
    <cellStyle name="20% - Accent4 2 4 8" xfId="25154" xr:uid="{3FAAE37C-43F8-4B54-882D-7C850CAA9F61}"/>
    <cellStyle name="20% - Accent4 2 4 9" xfId="984" xr:uid="{A7E99A9A-34C6-4E97-9D72-43D24063F9B4}"/>
    <cellStyle name="20% - Accent4 2 5" xfId="170" xr:uid="{184C2442-2A30-45AF-8415-8C8E7F8A4588}"/>
    <cellStyle name="20% - Accent4 2 5 2" xfId="22013" xr:uid="{F1F32EB8-1E7D-4AEC-9827-DF45B01C3CC1}"/>
    <cellStyle name="20% - Accent4 2 5 2 2" xfId="41954" xr:uid="{FE3D978E-53A3-4F9B-BD7A-90EC0268C698}"/>
    <cellStyle name="20% - Accent4 2 5 3" xfId="22561" xr:uid="{BC30FE8C-F639-4F03-B2CB-B89FB54D65BD}"/>
    <cellStyle name="20% - Accent4 2 5 3 2" xfId="42495" xr:uid="{A15A7D03-A8EB-4565-AEBC-318E887A06F5}"/>
    <cellStyle name="20% - Accent4 2 5 4" xfId="21343" xr:uid="{5665EA5C-1A98-4AE2-A0E6-DECDEB2ECDF4}"/>
    <cellStyle name="20% - Accent4 2 5 4 2" xfId="41375" xr:uid="{DF352C42-5F44-44B0-87B4-E9955AE9065E}"/>
    <cellStyle name="20% - Accent4 2 5 5" xfId="1271" xr:uid="{F6F9DC92-2789-41FA-96E2-73CC6C267D9A}"/>
    <cellStyle name="20% - Accent4 2 5 6" xfId="932" xr:uid="{BA0F6B0C-9FB2-496D-9463-67F44579EEA0}"/>
    <cellStyle name="20% - Accent4 2 6" xfId="561" xr:uid="{21ADE9F2-949F-41EB-9BAA-A39A11E7F54D}"/>
    <cellStyle name="20% - Accent4 2 6 2" xfId="22075" xr:uid="{D353D72E-3D36-4EF4-9A4A-E12295C85D51}"/>
    <cellStyle name="20% - Accent4 2 6 2 2" xfId="42016" xr:uid="{D51A7577-9464-4F25-9023-0AF693018EFC}"/>
    <cellStyle name="20% - Accent4 2 6 3" xfId="22623" xr:uid="{FE4961B7-7381-4E54-BC02-9A26C26234D9}"/>
    <cellStyle name="20% - Accent4 2 6 3 2" xfId="42557" xr:uid="{19EA9BC8-12A5-421A-A802-B35C368EEAC3}"/>
    <cellStyle name="20% - Accent4 2 6 4" xfId="21406" xr:uid="{8C39BEEE-47BC-4B7A-A2FF-68776D0257D8}"/>
    <cellStyle name="20% - Accent4 2 6 4 2" xfId="41437" xr:uid="{CCE55639-FE95-477F-815C-9C3B4DD9C987}"/>
    <cellStyle name="20% - Accent4 2 6 5" xfId="32145" xr:uid="{87BE63E8-3476-485F-A1F5-F077D59DE68E}"/>
    <cellStyle name="20% - Accent4 2 6 6" xfId="12048" xr:uid="{6380A502-F5DD-4C57-A1DE-79C283FF7D21}"/>
    <cellStyle name="20% - Accent4 2 7" xfId="21465" xr:uid="{D1A6E6E5-4ABF-4992-A509-AFDC5C7E25DE}"/>
    <cellStyle name="20% - Accent4 2 7 2" xfId="22133" xr:uid="{108D2F4E-E658-45CC-9687-B76E7D0E00F1}"/>
    <cellStyle name="20% - Accent4 2 7 2 2" xfId="42074" xr:uid="{506B7E0D-A85D-45FF-AE5C-B7CEABAB7687}"/>
    <cellStyle name="20% - Accent4 2 7 3" xfId="22681" xr:uid="{B69C7853-F088-42B3-955C-89B20D9E0761}"/>
    <cellStyle name="20% - Accent4 2 7 3 2" xfId="42615" xr:uid="{A3445999-AAE1-4D9B-8A64-622A2142D27F}"/>
    <cellStyle name="20% - Accent4 2 7 4" xfId="41495" xr:uid="{09608A9F-3218-4791-9656-145FD749B927}"/>
    <cellStyle name="20% - Accent4 2 8" xfId="21793" xr:uid="{BB3FC292-F67E-4830-B002-28A7DC4762D9}"/>
    <cellStyle name="20% - Accent4 2 8 2" xfId="41736" xr:uid="{C627FDB8-95CA-4842-B837-77E6727A903C}"/>
    <cellStyle name="20% - Accent4 2 9" xfId="22352" xr:uid="{FBB9D13D-5AF4-48E5-AC76-530FFFC3F28F}"/>
    <cellStyle name="20% - Accent4 2 9 2" xfId="42289" xr:uid="{CA1B9717-AE2E-4A54-A37A-9F479CC955DA}"/>
    <cellStyle name="20% - Accent4 20" xfId="3180" xr:uid="{CB3D9033-1222-4553-AD28-B53CCF2DF3F2}"/>
    <cellStyle name="20% - Accent4 20 2" xfId="3181" xr:uid="{2AA0C2E7-ED93-4214-BB77-DEEE13C30AD4}"/>
    <cellStyle name="20% - Accent4 20 2 2" xfId="3182" xr:uid="{DACD3450-3417-4C69-B7F1-7AC6ABACB453}"/>
    <cellStyle name="20% - Accent4 20 2 2 2" xfId="3183" xr:uid="{DBDDC382-28FB-4949-89BF-FBA87653F0C6}"/>
    <cellStyle name="20% - Accent4 20 2 2 2 2" xfId="13929" xr:uid="{61244739-89A0-44A5-8A11-847250CB859C}"/>
    <cellStyle name="20% - Accent4 20 2 2 2 2 2" xfId="34026" xr:uid="{C0886E1E-80C4-4CD6-96D8-E02A5F24B566}"/>
    <cellStyle name="20% - Accent4 20 2 2 2 3" xfId="25161" xr:uid="{83785315-C059-45C0-BAE1-F405979A62D9}"/>
    <cellStyle name="20% - Accent4 20 2 2 3" xfId="3184" xr:uid="{82193E49-D847-4110-9AFE-1393BDC9B595}"/>
    <cellStyle name="20% - Accent4 20 2 2 3 2" xfId="13930" xr:uid="{901D776D-2E58-4FE1-B54D-EE25FB5ACD16}"/>
    <cellStyle name="20% - Accent4 20 2 2 3 2 2" xfId="34027" xr:uid="{80ED2F33-DA33-4D53-B7B4-50D6B92BF84E}"/>
    <cellStyle name="20% - Accent4 20 2 2 3 3" xfId="25162" xr:uid="{867F35D4-DBE8-4DB8-BD34-CF4F32EA4A57}"/>
    <cellStyle name="20% - Accent4 20 2 2 4" xfId="3185" xr:uid="{947BC1ED-DD16-442E-B8CB-C62ADF907B60}"/>
    <cellStyle name="20% - Accent4 20 2 2 4 2" xfId="13931" xr:uid="{FD3A1BBB-1128-4AD3-A55B-2C23BEFB6C85}"/>
    <cellStyle name="20% - Accent4 20 2 2 4 2 2" xfId="34028" xr:uid="{31FEBE02-6D8A-455A-88EC-E06DBCC7129F}"/>
    <cellStyle name="20% - Accent4 20 2 2 4 3" xfId="25163" xr:uid="{476A3A3D-7CCE-4314-946D-534B4D327929}"/>
    <cellStyle name="20% - Accent4 20 2 2 5" xfId="13928" xr:uid="{51A12952-92BC-4CE6-9A52-C8C89F33B36C}"/>
    <cellStyle name="20% - Accent4 20 2 2 5 2" xfId="34025" xr:uid="{578CCA4C-D98F-487E-A102-114F3C289099}"/>
    <cellStyle name="20% - Accent4 20 2 2 6" xfId="25160" xr:uid="{EED566D8-BA04-426C-B535-BB03160F7F49}"/>
    <cellStyle name="20% - Accent4 20 2 3" xfId="3186" xr:uid="{303F4B5D-5C63-4F62-8621-0D460B9FB49E}"/>
    <cellStyle name="20% - Accent4 20 2 3 2" xfId="13932" xr:uid="{241EFD7B-DCE3-49BD-AEEB-9CE3C866FC42}"/>
    <cellStyle name="20% - Accent4 20 2 3 2 2" xfId="34029" xr:uid="{384F3212-93EB-4A6B-8DE3-3207DE8030CF}"/>
    <cellStyle name="20% - Accent4 20 2 3 3" xfId="25164" xr:uid="{505B56AB-78D8-46FB-8CE7-649051FD4929}"/>
    <cellStyle name="20% - Accent4 20 2 4" xfId="3187" xr:uid="{9827D074-5DB8-47AC-8C30-0F876A7E6284}"/>
    <cellStyle name="20% - Accent4 20 2 4 2" xfId="13933" xr:uid="{7110FA0D-CFFC-4A0D-AB00-16B02C0ECCC8}"/>
    <cellStyle name="20% - Accent4 20 2 4 2 2" xfId="34030" xr:uid="{245E58CD-2AD7-4E59-BA30-FDE34A752A99}"/>
    <cellStyle name="20% - Accent4 20 2 4 3" xfId="25165" xr:uid="{71E9CBCD-A9C9-4ABB-9E92-62CF6865AFE3}"/>
    <cellStyle name="20% - Accent4 20 2 5" xfId="3188" xr:uid="{39602F8F-7904-440E-BD70-DB13EDC20148}"/>
    <cellStyle name="20% - Accent4 20 2 5 2" xfId="13934" xr:uid="{4414FC94-DF0C-4EB8-A95F-95E69CDE2F5D}"/>
    <cellStyle name="20% - Accent4 20 2 5 2 2" xfId="34031" xr:uid="{A6036076-8B5A-4507-8EA0-EE33B3620213}"/>
    <cellStyle name="20% - Accent4 20 2 5 3" xfId="25166" xr:uid="{72FDE9E8-25F5-4C6C-B01D-817F3F2D8BFC}"/>
    <cellStyle name="20% - Accent4 20 2 6" xfId="13927" xr:uid="{C5962CBE-F192-4EB2-9ECE-A2AA74A794F7}"/>
    <cellStyle name="20% - Accent4 20 2 6 2" xfId="34024" xr:uid="{15A48C4D-4576-4DC5-83A1-7ACC44B2D74D}"/>
    <cellStyle name="20% - Accent4 20 2 7" xfId="22299" xr:uid="{5B7957AF-08BB-4553-89C0-04D63D8F9D48}"/>
    <cellStyle name="20% - Accent4 20 2 7 2" xfId="42238" xr:uid="{AE29287A-147B-4AD4-BD96-CF49216FAFE9}"/>
    <cellStyle name="20% - Accent4 20 2 8" xfId="25159" xr:uid="{562BB094-015E-446E-AFA8-69E5A21F05AD}"/>
    <cellStyle name="20% - Accent4 20 3" xfId="3189" xr:uid="{E7C31DB0-99DB-4BEB-B1A9-945B36687DAC}"/>
    <cellStyle name="20% - Accent4 20 3 2" xfId="3190" xr:uid="{9CE3E119-EAB6-4B7F-AE36-B6D4C10A486E}"/>
    <cellStyle name="20% - Accent4 20 3 2 2" xfId="13936" xr:uid="{3CCAE651-2697-4F92-83F7-4432B9F30BE1}"/>
    <cellStyle name="20% - Accent4 20 3 2 2 2" xfId="34033" xr:uid="{35094ADC-08D2-4D64-A4BF-E4FE18199072}"/>
    <cellStyle name="20% - Accent4 20 3 2 3" xfId="25168" xr:uid="{6784C6DA-679A-4C5E-AF2A-D686CD064DB8}"/>
    <cellStyle name="20% - Accent4 20 3 3" xfId="3191" xr:uid="{041B7ADC-9D79-4083-9799-4F484B78653F}"/>
    <cellStyle name="20% - Accent4 20 3 3 2" xfId="13937" xr:uid="{C39423D8-4D3D-4E52-9061-37E2C6987183}"/>
    <cellStyle name="20% - Accent4 20 3 3 2 2" xfId="34034" xr:uid="{3385EFB4-C30E-4A7C-A3D2-743FA61F6206}"/>
    <cellStyle name="20% - Accent4 20 3 3 3" xfId="25169" xr:uid="{D281DC1B-6344-4A07-8A80-FDD314236EBC}"/>
    <cellStyle name="20% - Accent4 20 3 4" xfId="3192" xr:uid="{74D675DE-CCF9-4072-A7A8-8CC2DC5F9399}"/>
    <cellStyle name="20% - Accent4 20 3 4 2" xfId="13938" xr:uid="{6D2DD572-692F-41D8-9FBC-9C5CE8DFD372}"/>
    <cellStyle name="20% - Accent4 20 3 4 2 2" xfId="34035" xr:uid="{9E5428E3-4E22-4F2E-8E8A-4921ED5EE657}"/>
    <cellStyle name="20% - Accent4 20 3 4 3" xfId="25170" xr:uid="{557051EA-5926-4764-BA30-AF0E12BE65FC}"/>
    <cellStyle name="20% - Accent4 20 3 5" xfId="13935" xr:uid="{90918851-796B-481C-963F-97CBB1B51915}"/>
    <cellStyle name="20% - Accent4 20 3 5 2" xfId="34032" xr:uid="{8D08A00C-EEDA-44BD-88C6-11CAD99FF6A2}"/>
    <cellStyle name="20% - Accent4 20 3 6" xfId="22846" xr:uid="{ADD5D802-936F-4FF8-8743-A0E35955D472}"/>
    <cellStyle name="20% - Accent4 20 3 6 2" xfId="42778" xr:uid="{57590ADB-F6EC-454F-93C0-CFDDF7893956}"/>
    <cellStyle name="20% - Accent4 20 3 7" xfId="25167" xr:uid="{F288A271-DEC6-4A1C-BE6D-76B1B269C756}"/>
    <cellStyle name="20% - Accent4 20 4" xfId="3193" xr:uid="{085FD40C-5445-45D1-84D0-9E0A07D1644E}"/>
    <cellStyle name="20% - Accent4 20 4 2" xfId="13939" xr:uid="{4EBAB1B0-1A20-4F97-87F0-86007EC9A8CE}"/>
    <cellStyle name="20% - Accent4 20 4 2 2" xfId="34036" xr:uid="{80E47A90-C3B3-42D5-98E5-C6AEAC3D6798}"/>
    <cellStyle name="20% - Accent4 20 4 3" xfId="25171" xr:uid="{5839E2EE-8363-4A80-B6DF-911029964835}"/>
    <cellStyle name="20% - Accent4 20 5" xfId="3194" xr:uid="{2E608B2D-C146-4313-B583-C464395885C8}"/>
    <cellStyle name="20% - Accent4 20 5 2" xfId="13940" xr:uid="{44A6914C-D8C6-401F-BA77-3B4BAF292008}"/>
    <cellStyle name="20% - Accent4 20 5 2 2" xfId="34037" xr:uid="{478E0B7E-71D0-45DE-BD12-CB6D29566281}"/>
    <cellStyle name="20% - Accent4 20 5 3" xfId="25172" xr:uid="{BD0E198E-6782-4BA5-98CF-FCF5DD746265}"/>
    <cellStyle name="20% - Accent4 20 6" xfId="3195" xr:uid="{1EA967D0-71F7-44EC-AD20-BB3DDE6C0AB0}"/>
    <cellStyle name="20% - Accent4 20 6 2" xfId="13941" xr:uid="{A86EABDB-442F-4D61-AAF9-CBB55D23F875}"/>
    <cellStyle name="20% - Accent4 20 6 2 2" xfId="34038" xr:uid="{84DC81B0-0700-4BAC-B7FA-05C330FAD837}"/>
    <cellStyle name="20% - Accent4 20 6 3" xfId="25173" xr:uid="{70F37AFD-4C2F-4A3E-8DD0-2436BE084358}"/>
    <cellStyle name="20% - Accent4 20 7" xfId="13926" xr:uid="{41DE34CC-2F6E-4165-9321-A69FD9B61000}"/>
    <cellStyle name="20% - Accent4 20 7 2" xfId="34023" xr:uid="{FF6BD5B4-0F17-46F1-96C6-DF4D42FD567F}"/>
    <cellStyle name="20% - Accent4 20 8" xfId="21629" xr:uid="{EB3AF84C-B35F-4D5F-97CD-6E493C883F68}"/>
    <cellStyle name="20% - Accent4 20 8 2" xfId="41657" xr:uid="{1CBEEA09-9534-4358-9CE8-51EB153D32FA}"/>
    <cellStyle name="20% - Accent4 20 9" xfId="25158" xr:uid="{C8FF08F8-B0C1-4452-81BF-1FCCB7E19432}"/>
    <cellStyle name="20% - Accent4 21" xfId="3196" xr:uid="{278BE0DA-D00B-4298-BB76-4E4A5BCFFF33}"/>
    <cellStyle name="20% - Accent4 21 2" xfId="3197" xr:uid="{0F282BCA-703E-4D74-9CFA-6163F7B7A086}"/>
    <cellStyle name="20% - Accent4 21 2 2" xfId="3198" xr:uid="{02987886-70F6-4DE1-9458-0E86BE8747A8}"/>
    <cellStyle name="20% - Accent4 21 2 2 2" xfId="3199" xr:uid="{FB19AAE1-E5C9-4DAD-8A3D-1E6812C2962A}"/>
    <cellStyle name="20% - Accent4 21 2 2 2 2" xfId="13945" xr:uid="{980DE958-0FE8-43B9-865D-77A40F5EA5FD}"/>
    <cellStyle name="20% - Accent4 21 2 2 2 2 2" xfId="34042" xr:uid="{7C671754-358A-4EC6-8414-0FC62F9E202F}"/>
    <cellStyle name="20% - Accent4 21 2 2 2 3" xfId="25177" xr:uid="{50EC7AC7-B206-4F7C-8FC6-902377A26339}"/>
    <cellStyle name="20% - Accent4 21 2 2 3" xfId="3200" xr:uid="{1CEDC95A-9216-40EB-8BEE-D5E3A0633972}"/>
    <cellStyle name="20% - Accent4 21 2 2 3 2" xfId="13946" xr:uid="{77A9C50D-9D9C-4E2E-ABC9-03019489A66E}"/>
    <cellStyle name="20% - Accent4 21 2 2 3 2 2" xfId="34043" xr:uid="{DB16EC95-2FF4-4A67-899D-FE7971D3E982}"/>
    <cellStyle name="20% - Accent4 21 2 2 3 3" xfId="25178" xr:uid="{0767FD3A-1E83-41C3-B3AD-EB80C8FFDD5D}"/>
    <cellStyle name="20% - Accent4 21 2 2 4" xfId="3201" xr:uid="{43135D9F-A0DB-4C10-ACC3-E77EC00139A4}"/>
    <cellStyle name="20% - Accent4 21 2 2 4 2" xfId="13947" xr:uid="{1E0CE5B6-D62E-45E8-AFE0-AEF74B748B3F}"/>
    <cellStyle name="20% - Accent4 21 2 2 4 2 2" xfId="34044" xr:uid="{9E00822E-0704-4097-AEC5-4D2258C04998}"/>
    <cellStyle name="20% - Accent4 21 2 2 4 3" xfId="25179" xr:uid="{7840DEF1-3BA5-43FF-8A70-891D6BA09E3B}"/>
    <cellStyle name="20% - Accent4 21 2 2 5" xfId="13944" xr:uid="{5A602651-0DB7-4816-A323-6248FB0590C4}"/>
    <cellStyle name="20% - Accent4 21 2 2 5 2" xfId="34041" xr:uid="{711E59EE-0106-4D1A-9C64-9CD16836CA78}"/>
    <cellStyle name="20% - Accent4 21 2 2 6" xfId="25176" xr:uid="{25D1E713-1172-4E58-86A8-CC1247068D11}"/>
    <cellStyle name="20% - Accent4 21 2 3" xfId="3202" xr:uid="{DE388645-C30C-40B2-8AE9-54466BC9594C}"/>
    <cellStyle name="20% - Accent4 21 2 3 2" xfId="13948" xr:uid="{9FCDD592-E67A-408E-9908-0AF704D739CF}"/>
    <cellStyle name="20% - Accent4 21 2 3 2 2" xfId="34045" xr:uid="{2B007838-4E79-458A-9204-9F49B83656DD}"/>
    <cellStyle name="20% - Accent4 21 2 3 3" xfId="25180" xr:uid="{66B22A6D-BFDC-404D-9F88-BF83C1B591E8}"/>
    <cellStyle name="20% - Accent4 21 2 4" xfId="3203" xr:uid="{D29E36DA-2A1E-4E7B-81FE-8B447E74FA1D}"/>
    <cellStyle name="20% - Accent4 21 2 4 2" xfId="13949" xr:uid="{0E23DB06-432C-493E-A274-6AE3FD075E7C}"/>
    <cellStyle name="20% - Accent4 21 2 4 2 2" xfId="34046" xr:uid="{A2A702D0-ECD2-4D38-9116-F6B1DA1C8668}"/>
    <cellStyle name="20% - Accent4 21 2 4 3" xfId="25181" xr:uid="{B50BC928-6BC8-45E5-9784-66BA97873A15}"/>
    <cellStyle name="20% - Accent4 21 2 5" xfId="3204" xr:uid="{94FDEA0B-90B9-4495-854E-C936649D76D2}"/>
    <cellStyle name="20% - Accent4 21 2 5 2" xfId="13950" xr:uid="{D3D2DC8A-EA08-4B14-BB68-D13E2246188E}"/>
    <cellStyle name="20% - Accent4 21 2 5 2 2" xfId="34047" xr:uid="{50BAC301-B397-44FA-9692-138AF0485B62}"/>
    <cellStyle name="20% - Accent4 21 2 5 3" xfId="25182" xr:uid="{0757D3E9-6B49-4D6D-B3BE-2EAE36B7B339}"/>
    <cellStyle name="20% - Accent4 21 2 6" xfId="13943" xr:uid="{6DE3CC2C-BCE4-4C9D-876D-C8E6D20D1ED8}"/>
    <cellStyle name="20% - Accent4 21 2 6 2" xfId="34040" xr:uid="{65DF5298-08C3-4B1D-ADD8-002702FE55F4}"/>
    <cellStyle name="20% - Accent4 21 2 7" xfId="25175" xr:uid="{3F76A789-A2BA-487C-B893-821E1449F8BB}"/>
    <cellStyle name="20% - Accent4 21 3" xfId="3205" xr:uid="{4A0D8139-7C9D-4A8A-8F71-40E9B271432C}"/>
    <cellStyle name="20% - Accent4 21 3 2" xfId="3206" xr:uid="{4260FE58-54A1-4531-91FE-CAB871A395EE}"/>
    <cellStyle name="20% - Accent4 21 3 2 2" xfId="13952" xr:uid="{37577C40-C448-466E-A3D0-243C7D44601C}"/>
    <cellStyle name="20% - Accent4 21 3 2 2 2" xfId="34049" xr:uid="{7CCB10D4-DA8C-47DA-A830-DFB823288E0A}"/>
    <cellStyle name="20% - Accent4 21 3 2 3" xfId="25184" xr:uid="{6056BCE1-30B9-4D76-BB41-8E9D81CE28C0}"/>
    <cellStyle name="20% - Accent4 21 3 3" xfId="3207" xr:uid="{513E47A9-C2E2-4D1E-8BD1-92DA597E773F}"/>
    <cellStyle name="20% - Accent4 21 3 3 2" xfId="13953" xr:uid="{E559E551-D7DB-4AFA-BA83-6FAEC0366148}"/>
    <cellStyle name="20% - Accent4 21 3 3 2 2" xfId="34050" xr:uid="{507F0418-2619-4A52-B956-0992AA577B2C}"/>
    <cellStyle name="20% - Accent4 21 3 3 3" xfId="25185" xr:uid="{749C8C8F-777F-4AED-A79B-3916984FEBAD}"/>
    <cellStyle name="20% - Accent4 21 3 4" xfId="3208" xr:uid="{3929DB1C-17E5-4BAA-8B7C-754ABC48187B}"/>
    <cellStyle name="20% - Accent4 21 3 4 2" xfId="13954" xr:uid="{C88757CA-2AE5-4660-9A67-5880532D0E19}"/>
    <cellStyle name="20% - Accent4 21 3 4 2 2" xfId="34051" xr:uid="{F5E439FA-3322-4086-92D7-8AF2D660DDDE}"/>
    <cellStyle name="20% - Accent4 21 3 4 3" xfId="25186" xr:uid="{01FB649E-D151-4C70-87E1-6B3D6D3E2FA2}"/>
    <cellStyle name="20% - Accent4 21 3 5" xfId="13951" xr:uid="{E8FC8742-584A-4B03-821A-1FB01CF53C00}"/>
    <cellStyle name="20% - Accent4 21 3 5 2" xfId="34048" xr:uid="{49264847-B3DB-4FE8-9359-3FA729AD664C}"/>
    <cellStyle name="20% - Accent4 21 3 6" xfId="25183" xr:uid="{6973A02A-B68E-47C1-A01C-EB8B42DA6F73}"/>
    <cellStyle name="20% - Accent4 21 4" xfId="3209" xr:uid="{4D063E11-AEBB-4AB7-8D19-9F15ADEC53DB}"/>
    <cellStyle name="20% - Accent4 21 4 2" xfId="13955" xr:uid="{A1AB98EA-909A-4B3D-9A60-1D745DAF91AF}"/>
    <cellStyle name="20% - Accent4 21 4 2 2" xfId="34052" xr:uid="{CE5CE363-A90C-4C0A-BC63-5208BAF69172}"/>
    <cellStyle name="20% - Accent4 21 4 3" xfId="25187" xr:uid="{360EE838-770B-4ADF-8574-1D1B860A1DFB}"/>
    <cellStyle name="20% - Accent4 21 5" xfId="3210" xr:uid="{1F704E6B-ED48-43AD-B9E1-6B312D12348A}"/>
    <cellStyle name="20% - Accent4 21 5 2" xfId="13956" xr:uid="{75657B42-4128-40AB-865B-852B111DA81C}"/>
    <cellStyle name="20% - Accent4 21 5 2 2" xfId="34053" xr:uid="{C60843FE-C2EB-41C8-B3E4-8C33856A0D0A}"/>
    <cellStyle name="20% - Accent4 21 5 3" xfId="25188" xr:uid="{AC3AEA56-37DF-40BB-BE23-EDFBFC0EAE76}"/>
    <cellStyle name="20% - Accent4 21 6" xfId="3211" xr:uid="{51A8A447-5615-468A-96F6-363F8378493A}"/>
    <cellStyle name="20% - Accent4 21 6 2" xfId="13957" xr:uid="{5FEAA796-032A-4AC5-A838-298C7267D5BA}"/>
    <cellStyle name="20% - Accent4 21 6 2 2" xfId="34054" xr:uid="{5D5E2B21-98EC-4B55-8A00-824909B596FE}"/>
    <cellStyle name="20% - Accent4 21 6 3" xfId="25189" xr:uid="{0D68C46F-CADB-4B09-926F-693C53378E71}"/>
    <cellStyle name="20% - Accent4 21 7" xfId="13942" xr:uid="{6AFD9EC7-4D9A-49FA-B888-28B430C9AB8C}"/>
    <cellStyle name="20% - Accent4 21 7 2" xfId="34039" xr:uid="{55751FE8-CCB9-4BBE-BD26-7CC35ECB118D}"/>
    <cellStyle name="20% - Accent4 21 8" xfId="21646" xr:uid="{796A56E1-83D7-4202-A281-F638A436B770}"/>
    <cellStyle name="20% - Accent4 21 9" xfId="25174" xr:uid="{1984C2EF-6EBA-49EA-95D4-A9C12CDEF3F8}"/>
    <cellStyle name="20% - Accent4 22" xfId="3212" xr:uid="{4158A4BA-2123-432B-9616-3936CB814E40}"/>
    <cellStyle name="20% - Accent4 22 2" xfId="3213" xr:uid="{242D5C8B-E92C-4E18-A2C3-A10A70D49DCD}"/>
    <cellStyle name="20% - Accent4 22 2 2" xfId="3214" xr:uid="{3F1752F2-9F9B-4F5F-B96B-C60C56C19196}"/>
    <cellStyle name="20% - Accent4 22 2 2 2" xfId="3215" xr:uid="{7BB7E26B-FBE0-4893-A3A5-76AAEC8D274A}"/>
    <cellStyle name="20% - Accent4 22 2 2 2 2" xfId="13961" xr:uid="{C4520620-DFDC-49CB-B070-DE9DE1040A04}"/>
    <cellStyle name="20% - Accent4 22 2 2 2 2 2" xfId="34058" xr:uid="{0BF12F28-B07C-4AFC-8006-3EB4B2D5A05B}"/>
    <cellStyle name="20% - Accent4 22 2 2 2 3" xfId="25193" xr:uid="{8713C9AE-F4BA-46BB-BB99-6F0D9088AEC4}"/>
    <cellStyle name="20% - Accent4 22 2 2 3" xfId="3216" xr:uid="{F141F057-2E24-4722-AF59-3C0CBFFF2CDE}"/>
    <cellStyle name="20% - Accent4 22 2 2 3 2" xfId="13962" xr:uid="{524EF009-629A-4762-83D4-834DA8112EB1}"/>
    <cellStyle name="20% - Accent4 22 2 2 3 2 2" xfId="34059" xr:uid="{C80C4529-DEA4-4F8A-A655-4F36EEA84819}"/>
    <cellStyle name="20% - Accent4 22 2 2 3 3" xfId="25194" xr:uid="{4BBE0B6D-4D47-46E6-8008-022EFD55A4F1}"/>
    <cellStyle name="20% - Accent4 22 2 2 4" xfId="3217" xr:uid="{0B12F3E9-11D4-4046-B211-4B741B977843}"/>
    <cellStyle name="20% - Accent4 22 2 2 4 2" xfId="13963" xr:uid="{5D9486DF-1C0A-4431-A501-E13F4B49CBB3}"/>
    <cellStyle name="20% - Accent4 22 2 2 4 2 2" xfId="34060" xr:uid="{790481ED-4C52-4368-8289-577DFEF09374}"/>
    <cellStyle name="20% - Accent4 22 2 2 4 3" xfId="25195" xr:uid="{55DC8907-DAD9-4723-9407-15DE94BA3026}"/>
    <cellStyle name="20% - Accent4 22 2 2 5" xfId="13960" xr:uid="{6953B278-0A28-45CC-97C5-BF183838635D}"/>
    <cellStyle name="20% - Accent4 22 2 2 5 2" xfId="34057" xr:uid="{43FE68A6-4E6A-4AF9-A045-4CAD4C309A60}"/>
    <cellStyle name="20% - Accent4 22 2 2 6" xfId="25192" xr:uid="{24F36114-00B8-4C03-AD05-DF084EFD1C47}"/>
    <cellStyle name="20% - Accent4 22 2 3" xfId="3218" xr:uid="{3B5CD593-669F-43FF-A4D0-8BCA620B953A}"/>
    <cellStyle name="20% - Accent4 22 2 3 2" xfId="13964" xr:uid="{76E72694-41EA-4825-BF43-C70AF7F3C051}"/>
    <cellStyle name="20% - Accent4 22 2 3 2 2" xfId="34061" xr:uid="{47B36942-0B69-4AA9-889F-D4127BCB3C0B}"/>
    <cellStyle name="20% - Accent4 22 2 3 3" xfId="25196" xr:uid="{C4664A26-CC4F-42A2-A2DC-01365A341A2F}"/>
    <cellStyle name="20% - Accent4 22 2 4" xfId="3219" xr:uid="{87FCBD95-5783-4898-9A8D-1BF99A73C239}"/>
    <cellStyle name="20% - Accent4 22 2 4 2" xfId="13965" xr:uid="{4460DC0C-0883-4361-816F-3CE4F3087B9E}"/>
    <cellStyle name="20% - Accent4 22 2 4 2 2" xfId="34062" xr:uid="{D859A963-AD2E-4384-8026-571BD129D2F3}"/>
    <cellStyle name="20% - Accent4 22 2 4 3" xfId="25197" xr:uid="{80EE41A1-D58C-4EB7-8938-99B5989EFD34}"/>
    <cellStyle name="20% - Accent4 22 2 5" xfId="3220" xr:uid="{5B00AEA8-8120-43F6-8A6F-F0EE5572D0E5}"/>
    <cellStyle name="20% - Accent4 22 2 5 2" xfId="13966" xr:uid="{B2C8033B-C83A-4F7A-A532-BD4D4F5647FE}"/>
    <cellStyle name="20% - Accent4 22 2 5 2 2" xfId="34063" xr:uid="{070FD31B-7C0B-4D15-A1E7-16E9E8DB53E0}"/>
    <cellStyle name="20% - Accent4 22 2 5 3" xfId="25198" xr:uid="{4C7FD61B-380D-413E-B198-FA71790BB621}"/>
    <cellStyle name="20% - Accent4 22 2 6" xfId="13959" xr:uid="{98550B61-482E-42A8-BB79-F3E460188F00}"/>
    <cellStyle name="20% - Accent4 22 2 6 2" xfId="34056" xr:uid="{AC0724E7-23FF-4FA0-BB6C-1258179F6637}"/>
    <cellStyle name="20% - Accent4 22 2 7" xfId="25191" xr:uid="{70B61589-BF30-4BB1-9C1A-8A8D4839E1D4}"/>
    <cellStyle name="20% - Accent4 22 3" xfId="3221" xr:uid="{31071D0A-0FD3-49DF-9335-2625CA8805B4}"/>
    <cellStyle name="20% - Accent4 22 3 2" xfId="3222" xr:uid="{6C651803-0387-4354-801D-CF09E3C7ADE2}"/>
    <cellStyle name="20% - Accent4 22 3 2 2" xfId="13968" xr:uid="{CDAB1951-1D01-4341-B224-9FFD265C3E9E}"/>
    <cellStyle name="20% - Accent4 22 3 2 2 2" xfId="34065" xr:uid="{2A5B3A45-FCA5-4012-855A-A97F4E917D28}"/>
    <cellStyle name="20% - Accent4 22 3 2 3" xfId="25200" xr:uid="{28129F81-938A-4DDD-A7A3-4FDBA5159432}"/>
    <cellStyle name="20% - Accent4 22 3 3" xfId="3223" xr:uid="{D86CC3A7-64C7-4535-991E-FECB43DA2D12}"/>
    <cellStyle name="20% - Accent4 22 3 3 2" xfId="13969" xr:uid="{16BBEC2C-CEE0-4D10-ACC2-32E645E50A50}"/>
    <cellStyle name="20% - Accent4 22 3 3 2 2" xfId="34066" xr:uid="{F2D64832-F6D1-4EB1-98D6-B63EBB52199C}"/>
    <cellStyle name="20% - Accent4 22 3 3 3" xfId="25201" xr:uid="{61D4B0A4-04E6-48CE-BC16-6A1F495CF5FD}"/>
    <cellStyle name="20% - Accent4 22 3 4" xfId="3224" xr:uid="{DC700D1F-9CEB-4419-B60F-291815AD49F5}"/>
    <cellStyle name="20% - Accent4 22 3 4 2" xfId="13970" xr:uid="{F36DDBB3-0355-4611-A365-36A566FC78B2}"/>
    <cellStyle name="20% - Accent4 22 3 4 2 2" xfId="34067" xr:uid="{25ED5880-98FC-47C1-9894-30A8A6AA75B6}"/>
    <cellStyle name="20% - Accent4 22 3 4 3" xfId="25202" xr:uid="{7BE60226-2213-48FD-A295-D0F210BCE6DB}"/>
    <cellStyle name="20% - Accent4 22 3 5" xfId="13967" xr:uid="{1C9E2E9A-D896-4361-B127-2ED757D367B5}"/>
    <cellStyle name="20% - Accent4 22 3 5 2" xfId="34064" xr:uid="{40D68274-BC41-4AE8-818A-16588F496F39}"/>
    <cellStyle name="20% - Accent4 22 3 6" xfId="25199" xr:uid="{CC84C72E-AF20-4C89-97C6-DF2FFD8A1769}"/>
    <cellStyle name="20% - Accent4 22 4" xfId="3225" xr:uid="{001EAB05-29E4-48EE-84FA-CE02A460FB66}"/>
    <cellStyle name="20% - Accent4 22 4 2" xfId="13971" xr:uid="{CDFBECEC-CFBF-4800-A708-F38EA9A4BB6B}"/>
    <cellStyle name="20% - Accent4 22 4 2 2" xfId="34068" xr:uid="{A51BF452-73B6-4BBB-82EB-5D721EE1834C}"/>
    <cellStyle name="20% - Accent4 22 4 3" xfId="25203" xr:uid="{C55D32B8-6147-4CB7-899F-EF3E057B1A72}"/>
    <cellStyle name="20% - Accent4 22 5" xfId="3226" xr:uid="{322F9B1B-7CC8-4ED4-BB44-F20B4E5EB117}"/>
    <cellStyle name="20% - Accent4 22 5 2" xfId="13972" xr:uid="{63A548DC-E7D2-4F4D-8E2D-3CF4ABE31AA1}"/>
    <cellStyle name="20% - Accent4 22 5 2 2" xfId="34069" xr:uid="{39809A2D-54AB-4DF0-AFA7-66C04FAA7791}"/>
    <cellStyle name="20% - Accent4 22 5 3" xfId="25204" xr:uid="{235A52E0-1C62-4ABA-983B-C263164CD7ED}"/>
    <cellStyle name="20% - Accent4 22 6" xfId="3227" xr:uid="{37533FEF-8F29-40B5-901A-96978A7B07B7}"/>
    <cellStyle name="20% - Accent4 22 6 2" xfId="13973" xr:uid="{F4A9798C-27BF-434B-9699-86554575E3D6}"/>
    <cellStyle name="20% - Accent4 22 6 2 2" xfId="34070" xr:uid="{117B8AE6-020D-42BA-BF9B-E504BDC4D2E5}"/>
    <cellStyle name="20% - Accent4 22 6 3" xfId="25205" xr:uid="{C92B1F7A-42C0-45B4-84A3-FD41501F74D9}"/>
    <cellStyle name="20% - Accent4 22 7" xfId="13958" xr:uid="{DB1A0E63-D48E-409A-92D6-BD26C94C5405}"/>
    <cellStyle name="20% - Accent4 22 7 2" xfId="34055" xr:uid="{F6DCB352-ABCD-44F2-A9CE-215F8456A55F}"/>
    <cellStyle name="20% - Accent4 22 8" xfId="21647" xr:uid="{7B978A63-42E9-4C67-B3AA-5BAFF91C3E80}"/>
    <cellStyle name="20% - Accent4 22 9" xfId="25190" xr:uid="{DAC156C6-D8DB-4860-8C0D-818090A2EEF8}"/>
    <cellStyle name="20% - Accent4 23" xfId="3228" xr:uid="{DE219912-3E92-4BFB-8775-B305C47D674C}"/>
    <cellStyle name="20% - Accent4 23 2" xfId="3229" xr:uid="{BD77EFF4-B960-4C6B-8828-2D91290E342C}"/>
    <cellStyle name="20% - Accent4 23 2 2" xfId="3230" xr:uid="{0B1F3BD3-49D1-4B96-BD3D-B36ACD5A72D5}"/>
    <cellStyle name="20% - Accent4 23 2 2 2" xfId="13976" xr:uid="{9A3AED8E-0EC9-41F9-963F-B78DBDD17068}"/>
    <cellStyle name="20% - Accent4 23 2 2 2 2" xfId="34073" xr:uid="{50E24EA4-E78F-4D7F-A5D1-84F2769DC699}"/>
    <cellStyle name="20% - Accent4 23 2 2 3" xfId="25208" xr:uid="{61EA373F-9C6F-47F8-BAC6-8CEAB81DFA74}"/>
    <cellStyle name="20% - Accent4 23 2 3" xfId="3231" xr:uid="{DD19695A-D5C8-4834-B56B-35646C1940EE}"/>
    <cellStyle name="20% - Accent4 23 2 3 2" xfId="13977" xr:uid="{892F4D2E-5749-440E-BD88-FD541230315F}"/>
    <cellStyle name="20% - Accent4 23 2 3 2 2" xfId="34074" xr:uid="{065559E9-02EF-4E0C-AC36-300A3F306DC0}"/>
    <cellStyle name="20% - Accent4 23 2 3 3" xfId="25209" xr:uid="{8A124BB9-B39B-41A5-954E-5FCD8C7AB3CB}"/>
    <cellStyle name="20% - Accent4 23 2 4" xfId="3232" xr:uid="{57F5A91B-1BA5-4C87-9777-1A286B797D42}"/>
    <cellStyle name="20% - Accent4 23 2 4 2" xfId="13978" xr:uid="{3357BCEC-0940-415A-BABD-B8AEF68C038C}"/>
    <cellStyle name="20% - Accent4 23 2 4 2 2" xfId="34075" xr:uid="{A8AF08EE-041B-49D4-A365-AF724A3326C5}"/>
    <cellStyle name="20% - Accent4 23 2 4 3" xfId="25210" xr:uid="{EB396525-1644-46CD-87D2-9947D1D85553}"/>
    <cellStyle name="20% - Accent4 23 2 5" xfId="13975" xr:uid="{E97EE696-81F1-44A9-8225-12C136907ED9}"/>
    <cellStyle name="20% - Accent4 23 2 5 2" xfId="34072" xr:uid="{F3185C2E-BA5F-48E8-9BDC-568343156F78}"/>
    <cellStyle name="20% - Accent4 23 2 6" xfId="22385" xr:uid="{716A4FFA-6DAC-4BBF-BB5E-BE18E0C88362}"/>
    <cellStyle name="20% - Accent4 23 2 6 2" xfId="42321" xr:uid="{6DF94EA9-119E-4325-9854-D0FA14F4F6E9}"/>
    <cellStyle name="20% - Accent4 23 2 7" xfId="25207" xr:uid="{614FF8D9-AFE4-4445-BA32-C1928D56DBD1}"/>
    <cellStyle name="20% - Accent4 23 3" xfId="3233" xr:uid="{C7A875AE-8149-40FB-A770-219F4C717E1B}"/>
    <cellStyle name="20% - Accent4 23 3 2" xfId="13979" xr:uid="{DB58ACDD-0805-45F6-918D-2BB3FF0681DF}"/>
    <cellStyle name="20% - Accent4 23 3 2 2" xfId="34076" xr:uid="{636C7421-4407-4A7E-AACA-1EDB031E2282}"/>
    <cellStyle name="20% - Accent4 23 3 3" xfId="22865" xr:uid="{9472D3CE-4418-45FF-A4AF-73760C4E76E7}"/>
    <cellStyle name="20% - Accent4 23 3 3 2" xfId="42795" xr:uid="{7FE3E4D3-E233-4B0F-9AEB-CEB0E0DFFC10}"/>
    <cellStyle name="20% - Accent4 23 3 4" xfId="25211" xr:uid="{BDC74148-D7A2-4F50-B6C7-7499DDFC43B2}"/>
    <cellStyle name="20% - Accent4 23 4" xfId="3234" xr:uid="{716364D3-B2A7-4C7C-ACD1-E4E8B3005D91}"/>
    <cellStyle name="20% - Accent4 23 4 2" xfId="13980" xr:uid="{1288B717-D3E2-4F46-9B25-15027976BDC0}"/>
    <cellStyle name="20% - Accent4 23 4 2 2" xfId="34077" xr:uid="{9EBBD25E-46A9-42BB-84DA-BE7F787C88C2}"/>
    <cellStyle name="20% - Accent4 23 4 3" xfId="25212" xr:uid="{33439FBB-53C3-4E48-9FE3-6A0CF63B21D7}"/>
    <cellStyle name="20% - Accent4 23 5" xfId="3235" xr:uid="{0016AD65-2164-402E-BE52-DC76927F16A8}"/>
    <cellStyle name="20% - Accent4 23 5 2" xfId="13981" xr:uid="{DAD728E3-D9F4-4A5A-8F2D-76C08DE0A156}"/>
    <cellStyle name="20% - Accent4 23 5 2 2" xfId="34078" xr:uid="{0F604BFA-573C-4B06-99AF-18ED68D711AC}"/>
    <cellStyle name="20% - Accent4 23 5 3" xfId="25213" xr:uid="{AA770CBE-9A0E-461B-9F67-C16AD357C6FC}"/>
    <cellStyle name="20% - Accent4 23 6" xfId="13974" xr:uid="{AD78C391-5CEC-4097-800B-0B092CAF010C}"/>
    <cellStyle name="20% - Accent4 23 6 2" xfId="34071" xr:uid="{AD94563B-11C5-4E6A-98A6-866A9E76163E}"/>
    <cellStyle name="20% - Accent4 23 7" xfId="21729" xr:uid="{98E175DC-83E7-4DAD-B803-9921CA85E3F5}"/>
    <cellStyle name="20% - Accent4 23 7 2" xfId="41673" xr:uid="{0C169404-89C6-4DF0-9514-F073CE797884}"/>
    <cellStyle name="20% - Accent4 23 8" xfId="25206" xr:uid="{46B3D319-0A29-4858-9BC7-0644D80E3D9C}"/>
    <cellStyle name="20% - Accent4 24" xfId="3236" xr:uid="{E3409C76-B0C7-4341-8EDC-4D287986FF93}"/>
    <cellStyle name="20% - Accent4 24 2" xfId="3237" xr:uid="{211CBD43-DC19-4EBA-9E9E-6ADACEA52780}"/>
    <cellStyle name="20% - Accent4 24 2 2" xfId="3238" xr:uid="{A94DD0D4-F9D4-4854-AD9A-19313DCDC63E}"/>
    <cellStyle name="20% - Accent4 24 2 2 2" xfId="13984" xr:uid="{4AE447A1-6B4C-48FF-9565-6ACA21DF1AEC}"/>
    <cellStyle name="20% - Accent4 24 2 2 2 2" xfId="34081" xr:uid="{C9A5F198-B8DD-4FAB-B4DA-57BA9C75A20F}"/>
    <cellStyle name="20% - Accent4 24 2 2 3" xfId="25216" xr:uid="{4C020005-FA20-4956-9673-32C746AF112B}"/>
    <cellStyle name="20% - Accent4 24 2 3" xfId="3239" xr:uid="{7429D2F9-3D76-4E4A-A8EB-060B4963CBC8}"/>
    <cellStyle name="20% - Accent4 24 2 3 2" xfId="13985" xr:uid="{09F823C0-DD27-48C7-B4FC-DDE2F533C855}"/>
    <cellStyle name="20% - Accent4 24 2 3 2 2" xfId="34082" xr:uid="{117AF24E-BE50-4708-9428-572431A1EA40}"/>
    <cellStyle name="20% - Accent4 24 2 3 3" xfId="25217" xr:uid="{3BB48EAC-251C-4693-8D49-03CA07C23F52}"/>
    <cellStyle name="20% - Accent4 24 2 4" xfId="3240" xr:uid="{D84849F0-6E77-49E2-BD59-8F22C84B588F}"/>
    <cellStyle name="20% - Accent4 24 2 4 2" xfId="13986" xr:uid="{1E9C4C23-2652-47F0-BDA4-C29290D49950}"/>
    <cellStyle name="20% - Accent4 24 2 4 2 2" xfId="34083" xr:uid="{A259329E-2887-4C9E-A780-2B4388D6D895}"/>
    <cellStyle name="20% - Accent4 24 2 4 3" xfId="25218" xr:uid="{82026A0A-E8BF-4D6B-9A29-742BA0D9C0F4}"/>
    <cellStyle name="20% - Accent4 24 2 5" xfId="13983" xr:uid="{0C74FDCE-8C6A-449A-B256-AA27D83B2F51}"/>
    <cellStyle name="20% - Accent4 24 2 5 2" xfId="34080" xr:uid="{B1868E95-F941-4BDB-B2A3-4987C5CEB5C9}"/>
    <cellStyle name="20% - Accent4 24 2 6" xfId="25215" xr:uid="{9547688E-39F7-403F-9766-64E905C240D0}"/>
    <cellStyle name="20% - Accent4 24 3" xfId="3241" xr:uid="{2523A4CE-E799-4747-9FA1-75668D120120}"/>
    <cellStyle name="20% - Accent4 24 3 2" xfId="13987" xr:uid="{87254A41-1B6C-400F-BA84-9222DDC829A6}"/>
    <cellStyle name="20% - Accent4 24 3 2 2" xfId="34084" xr:uid="{5AA1FAC1-CB16-4C8B-83B5-5BD6FA329B1A}"/>
    <cellStyle name="20% - Accent4 24 3 3" xfId="25219" xr:uid="{0F1B3138-4F5C-4913-9B1C-621DC7828461}"/>
    <cellStyle name="20% - Accent4 24 4" xfId="3242" xr:uid="{8FB4BCBC-233A-4C51-8650-6EEAAF2F6B76}"/>
    <cellStyle name="20% - Accent4 24 4 2" xfId="13988" xr:uid="{A287179E-8605-4755-911C-57255EB2566C}"/>
    <cellStyle name="20% - Accent4 24 4 2 2" xfId="34085" xr:uid="{9347AFC1-101C-46E3-A1F9-F1FE7F5E1722}"/>
    <cellStyle name="20% - Accent4 24 4 3" xfId="25220" xr:uid="{921EC3C4-ADC8-48F1-AE58-57E7D844A59F}"/>
    <cellStyle name="20% - Accent4 24 5" xfId="3243" xr:uid="{82B3EA57-04DB-4F0C-A1F1-03D3D671EB6B}"/>
    <cellStyle name="20% - Accent4 24 5 2" xfId="13989" xr:uid="{FA882CA6-A3AA-45A7-A3A5-811438E4568D}"/>
    <cellStyle name="20% - Accent4 24 5 2 2" xfId="34086" xr:uid="{C630BF3A-7539-48CC-BB76-3221A12935B8}"/>
    <cellStyle name="20% - Accent4 24 5 3" xfId="25221" xr:uid="{1945C986-6EA9-4FAD-BD2E-2086CEDF131C}"/>
    <cellStyle name="20% - Accent4 24 6" xfId="13982" xr:uid="{4B22D319-A919-4DB0-9C29-E83B49C9BEC9}"/>
    <cellStyle name="20% - Accent4 24 6 2" xfId="34079" xr:uid="{7A5687E5-FA78-4056-AEDA-88509CD422D0}"/>
    <cellStyle name="20% - Accent4 24 7" xfId="21742" xr:uid="{0533434B-0D43-4D2B-A328-24FF62B120F9}"/>
    <cellStyle name="20% - Accent4 24 7 2" xfId="41686" xr:uid="{1CBC7A90-08E7-43BE-B0A2-8FD1AE5A5ABD}"/>
    <cellStyle name="20% - Accent4 24 8" xfId="25214" xr:uid="{ECC35682-5820-4753-9F2B-F62C36E99153}"/>
    <cellStyle name="20% - Accent4 25" xfId="3244" xr:uid="{5E3EF17A-96A8-4CBB-B6D6-A325D50C6FC8}"/>
    <cellStyle name="20% - Accent4 25 2" xfId="3245" xr:uid="{97905405-BFDA-4977-BB71-33A71DEE38FE}"/>
    <cellStyle name="20% - Accent4 25 2 2" xfId="3246" xr:uid="{6D6A5F6B-0FFA-4EB0-90AE-7DA78EFD2F51}"/>
    <cellStyle name="20% - Accent4 25 2 2 2" xfId="13992" xr:uid="{B63FA2C2-EE79-4CCE-9650-8108190F138C}"/>
    <cellStyle name="20% - Accent4 25 2 2 2 2" xfId="34089" xr:uid="{0641BFE1-EA14-49EB-8487-257D055F1434}"/>
    <cellStyle name="20% - Accent4 25 2 2 3" xfId="25224" xr:uid="{F251B7D3-5553-44EA-B074-A0FBBFFBB6B3}"/>
    <cellStyle name="20% - Accent4 25 2 3" xfId="3247" xr:uid="{38B483D7-0E19-46EE-AF43-D0149C4FA209}"/>
    <cellStyle name="20% - Accent4 25 2 3 2" xfId="13993" xr:uid="{223F649C-F3F0-4E4D-A3B7-DA9A508134CF}"/>
    <cellStyle name="20% - Accent4 25 2 3 2 2" xfId="34090" xr:uid="{D59E1F9B-6378-4360-BF19-353B577DBA93}"/>
    <cellStyle name="20% - Accent4 25 2 3 3" xfId="25225" xr:uid="{8F867966-A07C-455D-B7A7-694DA3FCE892}"/>
    <cellStyle name="20% - Accent4 25 2 4" xfId="3248" xr:uid="{44E9D288-E5E6-4CE2-99CF-7D2CA68719A4}"/>
    <cellStyle name="20% - Accent4 25 2 4 2" xfId="13994" xr:uid="{99D21BFD-BEA8-484A-96BC-DEE2F10CDC1E}"/>
    <cellStyle name="20% - Accent4 25 2 4 2 2" xfId="34091" xr:uid="{A6B709F4-EED3-4FC1-8F5D-DFA40EDB8D51}"/>
    <cellStyle name="20% - Accent4 25 2 4 3" xfId="25226" xr:uid="{4E23598C-96EE-494C-AD53-DE2143743288}"/>
    <cellStyle name="20% - Accent4 25 2 5" xfId="13991" xr:uid="{808579B2-A3F3-4D55-BE41-1C7D5D46799A}"/>
    <cellStyle name="20% - Accent4 25 2 5 2" xfId="34088" xr:uid="{996BE96D-B22C-44DE-9675-C1CD5B47C90D}"/>
    <cellStyle name="20% - Accent4 25 2 6" xfId="25223" xr:uid="{FF77EC87-FE9F-43F7-9844-FD3897D28AC3}"/>
    <cellStyle name="20% - Accent4 25 3" xfId="3249" xr:uid="{A306BFA3-8FD9-4206-87F6-CEA1F45B8289}"/>
    <cellStyle name="20% - Accent4 25 3 2" xfId="13995" xr:uid="{A11E319F-C553-4482-9918-4F8DB5C012F3}"/>
    <cellStyle name="20% - Accent4 25 3 2 2" xfId="34092" xr:uid="{4AAA491A-6F7E-425C-8B7D-61303C14C068}"/>
    <cellStyle name="20% - Accent4 25 3 3" xfId="25227" xr:uid="{E8BE42A6-CF30-42CA-8B43-184D1E485906}"/>
    <cellStyle name="20% - Accent4 25 4" xfId="3250" xr:uid="{AAED0158-2477-4A15-ADEF-E8A178B0E293}"/>
    <cellStyle name="20% - Accent4 25 4 2" xfId="13996" xr:uid="{548ECC0B-B971-4DA5-BE62-2AF874B4111A}"/>
    <cellStyle name="20% - Accent4 25 4 2 2" xfId="34093" xr:uid="{452CE655-71B3-44C0-B859-8A8194DEF394}"/>
    <cellStyle name="20% - Accent4 25 4 3" xfId="25228" xr:uid="{95677DA2-8A2B-4013-AF24-037374EA931C}"/>
    <cellStyle name="20% - Accent4 25 5" xfId="3251" xr:uid="{F3FD2373-5116-42E3-B83A-D83B4B34A9CC}"/>
    <cellStyle name="20% - Accent4 25 5 2" xfId="13997" xr:uid="{ECF83DA5-6A28-44D6-B9D2-C58FDF3B15A6}"/>
    <cellStyle name="20% - Accent4 25 5 2 2" xfId="34094" xr:uid="{8B549402-BCDE-414C-B273-4FA767DD6AC2}"/>
    <cellStyle name="20% - Accent4 25 5 3" xfId="25229" xr:uid="{6F622CC7-4F15-4AC7-A44E-ED93A153BA4D}"/>
    <cellStyle name="20% - Accent4 25 6" xfId="13990" xr:uid="{77309072-96C8-4932-B38E-9D6147737B6B}"/>
    <cellStyle name="20% - Accent4 25 6 2" xfId="34087" xr:uid="{3B75DEA2-0449-4137-BD93-7F347D37CD6D}"/>
    <cellStyle name="20% - Accent4 25 7" xfId="21751" xr:uid="{598A2CF7-88B1-4A55-8785-3A138A5BC95A}"/>
    <cellStyle name="20% - Accent4 25 7 2" xfId="41695" xr:uid="{007DF88E-5291-4581-B339-4651057FA676}"/>
    <cellStyle name="20% - Accent4 25 8" xfId="25222" xr:uid="{EC363F63-093A-4104-9B30-0BB9735F2900}"/>
    <cellStyle name="20% - Accent4 26" xfId="3252" xr:uid="{7F2E5629-67AB-4E0A-8E78-A7FD2EADCB72}"/>
    <cellStyle name="20% - Accent4 26 2" xfId="3253" xr:uid="{E1B74A20-8CE3-4907-A24C-B50D79732C75}"/>
    <cellStyle name="20% - Accent4 26 2 2" xfId="3254" xr:uid="{51F2C2A9-2D2E-479D-9FF8-9D32E9AFC65B}"/>
    <cellStyle name="20% - Accent4 26 2 2 2" xfId="14000" xr:uid="{18E86550-7496-4C78-8FB1-18C5D4892E48}"/>
    <cellStyle name="20% - Accent4 26 2 2 2 2" xfId="34097" xr:uid="{6E313B9C-0C79-4815-BD37-0080F78F3072}"/>
    <cellStyle name="20% - Accent4 26 2 2 3" xfId="25232" xr:uid="{5B135FF5-458B-40E7-AD17-C8A986A99AA9}"/>
    <cellStyle name="20% - Accent4 26 2 3" xfId="3255" xr:uid="{3EB7EAF5-9B0D-4198-93FA-1EEB34C9BFC9}"/>
    <cellStyle name="20% - Accent4 26 2 3 2" xfId="14001" xr:uid="{9484C875-10DC-4001-8008-75834AC60ED7}"/>
    <cellStyle name="20% - Accent4 26 2 3 2 2" xfId="34098" xr:uid="{C20001A1-6B66-4AE3-A6FB-733C87B1009C}"/>
    <cellStyle name="20% - Accent4 26 2 3 3" xfId="25233" xr:uid="{3034898E-5205-45B6-A5FA-7FA9D47FD312}"/>
    <cellStyle name="20% - Accent4 26 2 4" xfId="3256" xr:uid="{59984CB7-29F3-4F11-BFC4-312B7AA36B2B}"/>
    <cellStyle name="20% - Accent4 26 2 4 2" xfId="14002" xr:uid="{736E389D-AB16-4D78-B232-72702B456B4D}"/>
    <cellStyle name="20% - Accent4 26 2 4 2 2" xfId="34099" xr:uid="{391E3ABF-8BCD-40BA-AA23-4577F14A8AAF}"/>
    <cellStyle name="20% - Accent4 26 2 4 3" xfId="25234" xr:uid="{814BE8B4-0504-4C89-B700-C8B909DDC1F5}"/>
    <cellStyle name="20% - Accent4 26 2 5" xfId="13999" xr:uid="{9A933451-D863-41CA-8FD1-CBCEB0DF1EBE}"/>
    <cellStyle name="20% - Accent4 26 2 5 2" xfId="34096" xr:uid="{50D51D07-02A6-41D0-B2B6-F032A548B787}"/>
    <cellStyle name="20% - Accent4 26 2 6" xfId="25231" xr:uid="{ECE686CD-4B48-474A-BED7-C4EEDF5DE003}"/>
    <cellStyle name="20% - Accent4 26 3" xfId="3257" xr:uid="{50C34544-5100-454E-AC34-704E4DCEB042}"/>
    <cellStyle name="20% - Accent4 26 3 2" xfId="14003" xr:uid="{2127524B-6488-4506-8857-A59C84BDC74C}"/>
    <cellStyle name="20% - Accent4 26 3 2 2" xfId="34100" xr:uid="{CF583513-202E-41B7-B50E-265F841A99D4}"/>
    <cellStyle name="20% - Accent4 26 3 3" xfId="25235" xr:uid="{78D8C582-74D5-4FA9-8E77-CBA14396580F}"/>
    <cellStyle name="20% - Accent4 26 4" xfId="3258" xr:uid="{12E1EC5C-7C9D-423D-8F4D-6324F502573B}"/>
    <cellStyle name="20% - Accent4 26 4 2" xfId="14004" xr:uid="{EE681463-D8D6-423A-90C4-F9C360F72FE8}"/>
    <cellStyle name="20% - Accent4 26 4 2 2" xfId="34101" xr:uid="{0AF3D941-29BE-4857-AEC5-D9E4071093E3}"/>
    <cellStyle name="20% - Accent4 26 4 3" xfId="25236" xr:uid="{0BA43CE2-1F42-4387-982E-98C3E9C01722}"/>
    <cellStyle name="20% - Accent4 26 5" xfId="3259" xr:uid="{8AB9A045-8CFA-4C84-BEBB-7AFCC7C430B8}"/>
    <cellStyle name="20% - Accent4 26 5 2" xfId="14005" xr:uid="{70398BDF-D6AD-4D58-BE31-7F6776B681DF}"/>
    <cellStyle name="20% - Accent4 26 5 2 2" xfId="34102" xr:uid="{5CC0D19C-0AD8-4E5C-8A5B-71E4A1F62581}"/>
    <cellStyle name="20% - Accent4 26 5 3" xfId="25237" xr:uid="{69604BFA-E0C2-4E85-B4C8-0FAE42D92B30}"/>
    <cellStyle name="20% - Accent4 26 6" xfId="13998" xr:uid="{6A6BC8D3-3760-46DB-A76B-365AC6B7D5A7}"/>
    <cellStyle name="20% - Accent4 26 6 2" xfId="34095" xr:uid="{D12199BA-5C01-4E8E-A085-EF40B3069B0E}"/>
    <cellStyle name="20% - Accent4 26 7" xfId="22374" xr:uid="{4175DC93-8BF7-446B-91ED-F3FBF9E81479}"/>
    <cellStyle name="20% - Accent4 26 7 2" xfId="42310" xr:uid="{E2FB35F6-BE8C-482C-9FBB-12248EA50A7E}"/>
    <cellStyle name="20% - Accent4 26 8" xfId="25230" xr:uid="{56552F1F-9E36-417D-A44E-58A2208D76DB}"/>
    <cellStyle name="20% - Accent4 27" xfId="3260" xr:uid="{92136700-F3B3-49C0-A797-311B0CEC6785}"/>
    <cellStyle name="20% - Accent4 27 2" xfId="3261" xr:uid="{2142DFDB-727A-4D4F-AD34-231E17F655C3}"/>
    <cellStyle name="20% - Accent4 27 2 2" xfId="3262" xr:uid="{DBB6FDE7-8850-496F-9412-C589D7DB1697}"/>
    <cellStyle name="20% - Accent4 27 2 2 2" xfId="14008" xr:uid="{0AE01C7C-9EED-48E2-8073-E1E0B0EA70C8}"/>
    <cellStyle name="20% - Accent4 27 2 2 2 2" xfId="34105" xr:uid="{A9D4C2D0-845C-468D-9E17-7542E771847B}"/>
    <cellStyle name="20% - Accent4 27 2 2 3" xfId="25240" xr:uid="{95FB99EF-05CF-447C-BDEC-A90D62BED8A7}"/>
    <cellStyle name="20% - Accent4 27 2 3" xfId="3263" xr:uid="{CC22300F-600C-4996-A26E-E1F783EF1D35}"/>
    <cellStyle name="20% - Accent4 27 2 3 2" xfId="14009" xr:uid="{F43997B2-1444-4735-83E2-952A572584A5}"/>
    <cellStyle name="20% - Accent4 27 2 3 2 2" xfId="34106" xr:uid="{1A35188D-5EC2-42F5-8D05-373E5B6EF76D}"/>
    <cellStyle name="20% - Accent4 27 2 3 3" xfId="25241" xr:uid="{40E2C447-4DF9-4A59-8077-9CB9EEA88264}"/>
    <cellStyle name="20% - Accent4 27 2 4" xfId="3264" xr:uid="{ABA4692F-4E3C-4861-AB8D-20FBE8714D3C}"/>
    <cellStyle name="20% - Accent4 27 2 4 2" xfId="14010" xr:uid="{AFC6E953-EBB2-4AE6-A179-FC1540744F1C}"/>
    <cellStyle name="20% - Accent4 27 2 4 2 2" xfId="34107" xr:uid="{48B365EF-404B-4797-9A6C-95334C56E5C2}"/>
    <cellStyle name="20% - Accent4 27 2 4 3" xfId="25242" xr:uid="{D7EDB7EC-86CE-4F68-A7BB-1B0C68220F59}"/>
    <cellStyle name="20% - Accent4 27 2 5" xfId="14007" xr:uid="{AA27CC38-4B76-46BF-A939-748E3DB43935}"/>
    <cellStyle name="20% - Accent4 27 2 5 2" xfId="34104" xr:uid="{9A71AEB1-44CA-46DD-B70F-192A967F1D95}"/>
    <cellStyle name="20% - Accent4 27 2 6" xfId="25239" xr:uid="{173D4587-A5ED-4045-9FDA-207FCFB384ED}"/>
    <cellStyle name="20% - Accent4 27 3" xfId="3265" xr:uid="{3888F7BE-D7C1-4038-BB17-50CC7211D0CF}"/>
    <cellStyle name="20% - Accent4 27 3 2" xfId="14011" xr:uid="{AA9D7391-A2AC-4F56-A0C6-045D87F58A7A}"/>
    <cellStyle name="20% - Accent4 27 3 2 2" xfId="34108" xr:uid="{77B152FF-F1CB-47E7-ACAD-3D1E91702D38}"/>
    <cellStyle name="20% - Accent4 27 3 3" xfId="25243" xr:uid="{233BA6B8-A941-4EA0-A6B2-2A477A67E518}"/>
    <cellStyle name="20% - Accent4 27 4" xfId="3266" xr:uid="{2831D976-41E2-4C46-B860-ECAE7743F3DD}"/>
    <cellStyle name="20% - Accent4 27 4 2" xfId="14012" xr:uid="{33FDCEAC-B903-46ED-8916-AB997433285B}"/>
    <cellStyle name="20% - Accent4 27 4 2 2" xfId="34109" xr:uid="{BEA44BE2-9295-4371-ADB8-3BF8DDC7EE0A}"/>
    <cellStyle name="20% - Accent4 27 4 3" xfId="25244" xr:uid="{74A5F4B6-84F5-4C8B-8900-E35DA1FA0A8C}"/>
    <cellStyle name="20% - Accent4 27 5" xfId="3267" xr:uid="{4E6094F1-4381-4413-84D9-3D8B26C663D8}"/>
    <cellStyle name="20% - Accent4 27 5 2" xfId="14013" xr:uid="{2B54D978-BBF4-4F2A-9E9A-2D28EDD06B5B}"/>
    <cellStyle name="20% - Accent4 27 5 2 2" xfId="34110" xr:uid="{180EAC18-DB16-49F5-899B-A677EE0039AE}"/>
    <cellStyle name="20% - Accent4 27 5 3" xfId="25245" xr:uid="{E087512B-93B7-406F-A352-2DEDF77477DA}"/>
    <cellStyle name="20% - Accent4 27 6" xfId="14006" xr:uid="{23A43348-01AA-4400-86FB-036FF30D654E}"/>
    <cellStyle name="20% - Accent4 27 6 2" xfId="34103" xr:uid="{7D286351-1619-4998-940E-DCBA1C7224E7}"/>
    <cellStyle name="20% - Accent4 27 7" xfId="22896" xr:uid="{63F43B14-7990-41FD-87AB-696E29FC0D20}"/>
    <cellStyle name="20% - Accent4 27 8" xfId="25238" xr:uid="{3ED5828D-9D1F-4103-B891-5F7BFBBD0EFD}"/>
    <cellStyle name="20% - Accent4 28" xfId="3268" xr:uid="{319311A2-FC52-4C13-90B8-1DE6F2638FAB}"/>
    <cellStyle name="20% - Accent4 28 2" xfId="3269" xr:uid="{184C67F6-45DF-40E5-BE46-3681FE891733}"/>
    <cellStyle name="20% - Accent4 28 2 2" xfId="3270" xr:uid="{58A01D02-494C-4D34-9194-3EEA17330133}"/>
    <cellStyle name="20% - Accent4 28 2 2 2" xfId="14016" xr:uid="{5631D1C7-FBB9-46D6-B692-AE15F3A284FE}"/>
    <cellStyle name="20% - Accent4 28 2 2 2 2" xfId="34113" xr:uid="{8A9F7CDD-67D5-4C30-8666-056041A7A462}"/>
    <cellStyle name="20% - Accent4 28 2 2 3" xfId="25248" xr:uid="{24D6B201-63F4-4A21-B8CA-9EEA52B9A1AD}"/>
    <cellStyle name="20% - Accent4 28 2 3" xfId="3271" xr:uid="{94DCD88F-27F5-4C8B-88C1-4B954DC155FB}"/>
    <cellStyle name="20% - Accent4 28 2 3 2" xfId="14017" xr:uid="{528B4DB5-6C9F-402D-B3BD-476C55B91322}"/>
    <cellStyle name="20% - Accent4 28 2 3 2 2" xfId="34114" xr:uid="{6E0B352E-A077-43E6-B529-97B20100269C}"/>
    <cellStyle name="20% - Accent4 28 2 3 3" xfId="25249" xr:uid="{EF7261E7-7567-45C7-AD1B-FE6FE20DA012}"/>
    <cellStyle name="20% - Accent4 28 2 4" xfId="3272" xr:uid="{E192BEC3-60AD-4068-9099-E58E9BA2A8EB}"/>
    <cellStyle name="20% - Accent4 28 2 4 2" xfId="14018" xr:uid="{6DA44706-8DA4-4107-9E96-4C1DBD188E34}"/>
    <cellStyle name="20% - Accent4 28 2 4 2 2" xfId="34115" xr:uid="{070AB4E8-708B-4B9D-9733-41A7F4AB3F5C}"/>
    <cellStyle name="20% - Accent4 28 2 4 3" xfId="25250" xr:uid="{57F2E636-CED8-4567-A1B7-3F1FDA76F297}"/>
    <cellStyle name="20% - Accent4 28 2 5" xfId="14015" xr:uid="{7412320C-09E9-48DB-AA84-6D63991B6756}"/>
    <cellStyle name="20% - Accent4 28 2 5 2" xfId="34112" xr:uid="{9C42D4FD-EA2A-4A17-91F6-7733AC838B87}"/>
    <cellStyle name="20% - Accent4 28 2 6" xfId="25247" xr:uid="{992FDEAB-A964-43C7-A948-4956B71522B3}"/>
    <cellStyle name="20% - Accent4 28 3" xfId="3273" xr:uid="{F6A98A53-38EC-4941-A967-35BB332D5334}"/>
    <cellStyle name="20% - Accent4 28 3 2" xfId="14019" xr:uid="{5D7B0D9D-EFDD-4158-AFA6-AD751919605A}"/>
    <cellStyle name="20% - Accent4 28 3 2 2" xfId="34116" xr:uid="{F4AB35BA-5A83-437D-B83B-A03B41639726}"/>
    <cellStyle name="20% - Accent4 28 3 3" xfId="25251" xr:uid="{38ED2036-CEF0-474E-AD6E-74D219E772DF}"/>
    <cellStyle name="20% - Accent4 28 4" xfId="3274" xr:uid="{54330FD0-9DA4-4B77-902F-D74DC5CB8254}"/>
    <cellStyle name="20% - Accent4 28 4 2" xfId="14020" xr:uid="{6766FF94-158F-4CAA-A3A6-09F1C3532CA9}"/>
    <cellStyle name="20% - Accent4 28 4 2 2" xfId="34117" xr:uid="{EE7F42AD-DD67-4844-9B83-D8B3363991D9}"/>
    <cellStyle name="20% - Accent4 28 4 3" xfId="25252" xr:uid="{75D65799-596B-4835-91F2-53E723BA3D7E}"/>
    <cellStyle name="20% - Accent4 28 5" xfId="3275" xr:uid="{A2766266-1E36-4707-83EB-B93E51BE8DE4}"/>
    <cellStyle name="20% - Accent4 28 5 2" xfId="14021" xr:uid="{F52B61BC-D780-4BEC-8D26-5D6D5968BB1E}"/>
    <cellStyle name="20% - Accent4 28 5 2 2" xfId="34118" xr:uid="{D86EEBFC-2E67-4EC7-AB15-152B44F39D1A}"/>
    <cellStyle name="20% - Accent4 28 5 3" xfId="25253" xr:uid="{A4D8E92E-D77A-47D1-B84A-88B98AEC2BAB}"/>
    <cellStyle name="20% - Accent4 28 6" xfId="14014" xr:uid="{4423F93A-A294-4003-9C9A-90CD77C7AEC8}"/>
    <cellStyle name="20% - Accent4 28 6 2" xfId="34111" xr:uid="{9FB74637-F129-44A5-A6BD-F8327E1A6BD8}"/>
    <cellStyle name="20% - Accent4 28 7" xfId="22932" xr:uid="{D5B0D03B-B964-4189-B64A-E81E3D3129BB}"/>
    <cellStyle name="20% - Accent4 28 8" xfId="25246" xr:uid="{5B4F895E-A131-408C-912F-BA274579EA5F}"/>
    <cellStyle name="20% - Accent4 29" xfId="3276" xr:uid="{05A3096F-006A-474B-9BBD-B87CC1F3C231}"/>
    <cellStyle name="20% - Accent4 29 2" xfId="3277" xr:uid="{720FF5D2-4B0B-4162-87B6-CEEA4BF0829D}"/>
    <cellStyle name="20% - Accent4 29 2 2" xfId="3278" xr:uid="{C0C8DAC8-5CF2-4336-BFA1-AAB4C9054CC7}"/>
    <cellStyle name="20% - Accent4 29 2 2 2" xfId="14024" xr:uid="{588749A9-1AE2-4D08-83F4-A73430E3978C}"/>
    <cellStyle name="20% - Accent4 29 2 2 2 2" xfId="34121" xr:uid="{CC533B86-94B7-4233-A6A7-0F725F5195F8}"/>
    <cellStyle name="20% - Accent4 29 2 2 3" xfId="25256" xr:uid="{CACDDBB8-E48B-4D99-9C4A-0FFD43A7B6F5}"/>
    <cellStyle name="20% - Accent4 29 2 3" xfId="3279" xr:uid="{2747CC8D-3CDD-482A-8F17-0FFD1F74B5D6}"/>
    <cellStyle name="20% - Accent4 29 2 3 2" xfId="14025" xr:uid="{1381C773-45CC-477C-9BC3-4DD553961ABA}"/>
    <cellStyle name="20% - Accent4 29 2 3 2 2" xfId="34122" xr:uid="{AD87DEF4-8A6D-4EDB-9708-3B37B5755671}"/>
    <cellStyle name="20% - Accent4 29 2 3 3" xfId="25257" xr:uid="{E7EC8317-6411-4E32-8930-67B4E4134EC0}"/>
    <cellStyle name="20% - Accent4 29 2 4" xfId="3280" xr:uid="{506291C3-B51C-4F19-93BA-9785AAE2F1EE}"/>
    <cellStyle name="20% - Accent4 29 2 4 2" xfId="14026" xr:uid="{D085D17E-821D-4667-A7F0-FCA3EEF5C960}"/>
    <cellStyle name="20% - Accent4 29 2 4 2 2" xfId="34123" xr:uid="{6F042F6B-AFD9-4ED4-8354-1B5C81660EB4}"/>
    <cellStyle name="20% - Accent4 29 2 4 3" xfId="25258" xr:uid="{0753E6D0-01C3-45E6-A8F7-31A72A2CA856}"/>
    <cellStyle name="20% - Accent4 29 2 5" xfId="14023" xr:uid="{A3A72348-F463-48AE-8164-4B3517839271}"/>
    <cellStyle name="20% - Accent4 29 2 5 2" xfId="34120" xr:uid="{37836C06-54A1-4C04-ADD0-A5BDA7AC7E66}"/>
    <cellStyle name="20% - Accent4 29 2 6" xfId="25255" xr:uid="{09CBB372-E32C-4DFC-AAC1-C4D20CAAA48E}"/>
    <cellStyle name="20% - Accent4 29 3" xfId="3281" xr:uid="{45BB697C-BF32-4F74-8A35-19B27E05CAD5}"/>
    <cellStyle name="20% - Accent4 29 3 2" xfId="14027" xr:uid="{6AEA7099-03A8-4EF6-935C-3AC5960DE727}"/>
    <cellStyle name="20% - Accent4 29 3 2 2" xfId="34124" xr:uid="{FEC1C45F-0955-4553-9E99-D4579701C319}"/>
    <cellStyle name="20% - Accent4 29 3 3" xfId="25259" xr:uid="{899FF04F-D242-4910-891E-4899487BA9C1}"/>
    <cellStyle name="20% - Accent4 29 4" xfId="3282" xr:uid="{3B6340AC-CA75-4583-ACB6-D7B5CA980CD4}"/>
    <cellStyle name="20% - Accent4 29 4 2" xfId="14028" xr:uid="{200C6706-8DC0-41CB-ABD4-62BBEE158B24}"/>
    <cellStyle name="20% - Accent4 29 4 2 2" xfId="34125" xr:uid="{749A5D28-1FBC-4C07-AEC9-C6E35FEFA66F}"/>
    <cellStyle name="20% - Accent4 29 4 3" xfId="25260" xr:uid="{2BF6FDC3-B7C2-481D-9CD1-D3ECC2BF90C9}"/>
    <cellStyle name="20% - Accent4 29 5" xfId="3283" xr:uid="{E204C4B0-B147-4B01-B845-937390D301FF}"/>
    <cellStyle name="20% - Accent4 29 5 2" xfId="14029" xr:uid="{A8A1038E-B4E4-4F97-9A17-11669DC0FCE3}"/>
    <cellStyle name="20% - Accent4 29 5 2 2" xfId="34126" xr:uid="{631EA55C-9D95-4201-B012-5F872BB2540D}"/>
    <cellStyle name="20% - Accent4 29 5 3" xfId="25261" xr:uid="{72C111DD-88D8-4FDF-9370-76CA62A1E7A1}"/>
    <cellStyle name="20% - Accent4 29 6" xfId="14022" xr:uid="{968BBFF7-85AF-4838-8D83-A45BA6D9FA84}"/>
    <cellStyle name="20% - Accent4 29 6 2" xfId="34119" xr:uid="{D2AA1A45-F3EE-4737-8E92-E67FEFE7CA16}"/>
    <cellStyle name="20% - Accent4 29 7" xfId="21169" xr:uid="{3F56DC61-B650-4D23-94A5-4DE99FE46098}"/>
    <cellStyle name="20% - Accent4 29 7 2" xfId="41205" xr:uid="{86BC2E7D-73C7-4EB1-9C3D-C9F2A98A1E51}"/>
    <cellStyle name="20% - Accent4 29 8" xfId="25254" xr:uid="{14723EBB-1C3F-4B43-B982-CF20A672F7CE}"/>
    <cellStyle name="20% - Accent4 3" xfId="334" xr:uid="{DAE8E8C6-4F07-4B7A-8A8A-5F2695C159DC}"/>
    <cellStyle name="20% - Accent4 3 10" xfId="21190" xr:uid="{4032A868-7B5D-4AFE-A19E-98F67E4AE942}"/>
    <cellStyle name="20% - Accent4 3 10 2" xfId="41224" xr:uid="{6B5C7637-3F7B-4DFE-8C75-AA7A1C2991D4}"/>
    <cellStyle name="20% - Accent4 3 11" xfId="1217" xr:uid="{609CD241-6098-4E65-AF7D-F266EE1F7BF8}"/>
    <cellStyle name="20% - Accent4 3 12" xfId="798" xr:uid="{5137CE8B-F171-4067-B1C7-AFC8A7BEB51E}"/>
    <cellStyle name="20% - Accent4 3 2" xfId="699" xr:uid="{290C9EB7-391A-429B-8586-2243979DA833}"/>
    <cellStyle name="20% - Accent4 3 2 10" xfId="863" xr:uid="{3A59045A-2075-458B-839C-6C38E43D62E0}"/>
    <cellStyle name="20% - Accent4 3 2 2" xfId="3286" xr:uid="{D79378B6-A93B-4EEF-A384-3E0FE41DA7D2}"/>
    <cellStyle name="20% - Accent4 3 2 2 2" xfId="3287" xr:uid="{EE386FFD-1457-49C7-B15C-BD02ACBD5B84}"/>
    <cellStyle name="20% - Accent4 3 2 2 2 2" xfId="14032" xr:uid="{C3BDFE78-FB43-4BE4-A08E-C2F97E05C717}"/>
    <cellStyle name="20% - Accent4 3 2 2 2 2 2" xfId="34129" xr:uid="{9E28ABF7-D2C9-40B8-A82A-1018D45A6B6F}"/>
    <cellStyle name="20% - Accent4 3 2 2 2 3" xfId="25264" xr:uid="{0C8F6312-13C4-4112-8609-3FFC4080BF87}"/>
    <cellStyle name="20% - Accent4 3 2 2 3" xfId="3288" xr:uid="{48F295C7-AF39-4884-B6D8-2F3E8BD5EE2C}"/>
    <cellStyle name="20% - Accent4 3 2 2 3 2" xfId="14033" xr:uid="{DB74865E-A9A8-4AB9-A22C-2E76B1BB0A5A}"/>
    <cellStyle name="20% - Accent4 3 2 2 3 2 2" xfId="34130" xr:uid="{72AD0531-B42D-41E2-8806-A98DE603DC34}"/>
    <cellStyle name="20% - Accent4 3 2 2 3 3" xfId="25265" xr:uid="{32ACB105-C7EF-4CE1-BD1F-85825D8E149C}"/>
    <cellStyle name="20% - Accent4 3 2 2 4" xfId="3289" xr:uid="{3E0B1510-5FDF-425D-B2E4-DDC362594367}"/>
    <cellStyle name="20% - Accent4 3 2 2 4 2" xfId="14034" xr:uid="{C583B8B0-1975-4F6F-96F5-BB6539C2FEE3}"/>
    <cellStyle name="20% - Accent4 3 2 2 4 2 2" xfId="34131" xr:uid="{9DC51495-1813-4D13-B008-F585E3E0D5C9}"/>
    <cellStyle name="20% - Accent4 3 2 2 4 3" xfId="25266" xr:uid="{434D3F1D-FCFE-4051-8E35-D6EF8CB1B551}"/>
    <cellStyle name="20% - Accent4 3 2 2 5" xfId="14031" xr:uid="{6E59D731-B6C7-4D99-B907-7B995FAFDA7E}"/>
    <cellStyle name="20% - Accent4 3 2 2 5 2" xfId="34128" xr:uid="{BE425DC5-3AC1-46E8-98DF-F924521C745E}"/>
    <cellStyle name="20% - Accent4 3 2 2 6" xfId="21846" xr:uid="{8730AC35-B5F0-4320-9B10-34CD95FECACB}"/>
    <cellStyle name="20% - Accent4 3 2 2 6 2" xfId="41789" xr:uid="{18C26CF5-2B71-4EE3-9D5F-88AD53E079B9}"/>
    <cellStyle name="20% - Accent4 3 2 2 7" xfId="25263" xr:uid="{AC12CE39-2F53-49CA-94A3-FF390412C6EF}"/>
    <cellStyle name="20% - Accent4 3 2 3" xfId="3290" xr:uid="{78F430F9-A677-44DA-9CD8-7004CCCDFCA9}"/>
    <cellStyle name="20% - Accent4 3 2 3 2" xfId="14035" xr:uid="{C21DD6ED-FDA5-4417-B998-791A74784A53}"/>
    <cellStyle name="20% - Accent4 3 2 3 2 2" xfId="34132" xr:uid="{AECC7C16-FD96-485D-BF07-D610319608D4}"/>
    <cellStyle name="20% - Accent4 3 2 3 3" xfId="22395" xr:uid="{E14F2DF3-9D33-4976-9D10-E9A5751E7DFC}"/>
    <cellStyle name="20% - Accent4 3 2 3 3 2" xfId="42331" xr:uid="{84CFF7F3-EABE-4DEC-B042-5FF73ED6F664}"/>
    <cellStyle name="20% - Accent4 3 2 3 4" xfId="25267" xr:uid="{4E37AE8A-3F77-4EAD-A973-C493FE866E6B}"/>
    <cellStyle name="20% - Accent4 3 2 4" xfId="3291" xr:uid="{3AB6FFB4-2F3B-4496-A06C-89D07891A320}"/>
    <cellStyle name="20% - Accent4 3 2 4 2" xfId="14036" xr:uid="{D8C336BD-C749-4F74-822B-0E2B8AA0199F}"/>
    <cellStyle name="20% - Accent4 3 2 4 2 2" xfId="34133" xr:uid="{AAFF807D-0A30-43C2-886C-5030CBB1FB0F}"/>
    <cellStyle name="20% - Accent4 3 2 4 3" xfId="25268" xr:uid="{929CAA2A-D3E8-4CAA-B447-81F63E6F6D6B}"/>
    <cellStyle name="20% - Accent4 3 2 5" xfId="3292" xr:uid="{9A43F24E-C459-4738-83CF-4E8B6EB02DE8}"/>
    <cellStyle name="20% - Accent4 3 2 5 2" xfId="14037" xr:uid="{4832503E-C4A3-4CBB-B3F1-A957FAE69D66}"/>
    <cellStyle name="20% - Accent4 3 2 5 2 2" xfId="34134" xr:uid="{637EBEFB-C489-4FAD-95E9-3BD5D2322489}"/>
    <cellStyle name="20% - Accent4 3 2 5 3" xfId="25269" xr:uid="{46923992-F07F-471F-A0B5-D40A529811F1}"/>
    <cellStyle name="20% - Accent4 3 2 6" xfId="14030" xr:uid="{A9EC1A80-6B05-42F1-B863-D012EBEA337E}"/>
    <cellStyle name="20% - Accent4 3 2 6 2" xfId="34127" xr:uid="{A87FB564-3B73-4AEC-86A5-04FAE3DEDA95}"/>
    <cellStyle name="20% - Accent4 3 2 7" xfId="21083" xr:uid="{85F34BAE-F969-4738-8EA8-9A2D70148C12}"/>
    <cellStyle name="20% - Accent4 3 2 7 2" xfId="41122" xr:uid="{4CEEFFA9-F4BA-4EAE-815D-E57B6116EE82}"/>
    <cellStyle name="20% - Accent4 3 2 8" xfId="3285" xr:uid="{B1E14DA6-BE18-4924-9351-0B3C3215F620}"/>
    <cellStyle name="20% - Accent4 3 2 9" xfId="25262" xr:uid="{4DA25498-D3CF-4B42-9126-ADEFA9AFC23D}"/>
    <cellStyle name="20% - Accent4 3 3" xfId="1054" xr:uid="{BB6DCA8A-8611-47AD-8704-7650FBAD7965}"/>
    <cellStyle name="20% - Accent4 3 3 2" xfId="3294" xr:uid="{359B8555-CC76-4BCE-8C43-BFFA142234C8}"/>
    <cellStyle name="20% - Accent4 3 3 2 2" xfId="14039" xr:uid="{A0C35D95-13D0-43D3-92E6-498ABF5DF037}"/>
    <cellStyle name="20% - Accent4 3 3 2 2 2" xfId="34136" xr:uid="{9B95D29F-81C7-45EB-8B08-9181A808ACF2}"/>
    <cellStyle name="20% - Accent4 3 3 2 3" xfId="21880" xr:uid="{E6DD8E70-D410-4574-ADEC-1EF1997FE0C1}"/>
    <cellStyle name="20% - Accent4 3 3 2 3 2" xfId="41823" xr:uid="{2D231721-11EE-4D0C-8D5E-6BD235DD7ACA}"/>
    <cellStyle name="20% - Accent4 3 3 2 4" xfId="25271" xr:uid="{AF0297B4-31B0-45B7-9338-083BD4D22948}"/>
    <cellStyle name="20% - Accent4 3 3 3" xfId="3295" xr:uid="{AC0ECEB1-BE07-4B1F-891C-474DA2F690CC}"/>
    <cellStyle name="20% - Accent4 3 3 3 2" xfId="14040" xr:uid="{3A5DDE32-4A56-4427-8CCC-872DBF9DABF0}"/>
    <cellStyle name="20% - Accent4 3 3 3 2 2" xfId="34137" xr:uid="{E8D7247B-FF4B-4C3F-BEE3-179D5C770876}"/>
    <cellStyle name="20% - Accent4 3 3 3 3" xfId="22428" xr:uid="{32132FC0-A1A1-4844-AC58-24AB26F19576}"/>
    <cellStyle name="20% - Accent4 3 3 3 3 2" xfId="42364" xr:uid="{8D177A51-F79C-4518-8B01-4A009B8F95D3}"/>
    <cellStyle name="20% - Accent4 3 3 3 4" xfId="25272" xr:uid="{CFE85771-434B-4C20-83B8-F7C884D0F7B6}"/>
    <cellStyle name="20% - Accent4 3 3 4" xfId="3296" xr:uid="{84FCC2D8-1306-4D27-8274-E01F1391C63F}"/>
    <cellStyle name="20% - Accent4 3 3 4 2" xfId="14041" xr:uid="{73E6AEB1-B5B3-4AA2-85A5-A1E6220D14F3}"/>
    <cellStyle name="20% - Accent4 3 3 4 2 2" xfId="34138" xr:uid="{45FF402A-D4E6-47C2-86A1-A1EB47C92624}"/>
    <cellStyle name="20% - Accent4 3 3 4 3" xfId="25273" xr:uid="{093BA195-6732-4AF3-804D-C8FE88786C5D}"/>
    <cellStyle name="20% - Accent4 3 3 5" xfId="14038" xr:uid="{86FD6CF2-6991-423A-9652-76C63CDB5E65}"/>
    <cellStyle name="20% - Accent4 3 3 5 2" xfId="34135" xr:uid="{6A0263BF-03D4-4283-8291-3DAF20DCCA98}"/>
    <cellStyle name="20% - Accent4 3 3 6" xfId="21210" xr:uid="{89742518-97B1-4787-8097-198C0CC46758}"/>
    <cellStyle name="20% - Accent4 3 3 6 2" xfId="41244" xr:uid="{FF1FA099-03EF-4A27-8DB3-CB1C7AA2A728}"/>
    <cellStyle name="20% - Accent4 3 3 7" xfId="3293" xr:uid="{CBF81255-D2BC-471E-ACA9-761768D0E465}"/>
    <cellStyle name="20% - Accent4 3 3 8" xfId="25270" xr:uid="{E285777E-40C2-48FF-BB33-6DA95DB1491D}"/>
    <cellStyle name="20% - Accent4 3 4" xfId="3297" xr:uid="{FA546D41-7390-436E-9159-B2B78A4742C2}"/>
    <cellStyle name="20% - Accent4 3 4 2" xfId="3298" xr:uid="{D3E35656-0320-45F2-AC0A-E2A38F7F34B9}"/>
    <cellStyle name="20% - Accent4 3 4 2 2" xfId="14043" xr:uid="{E14E4127-5FFD-44BF-A0A8-5250E7C248FF}"/>
    <cellStyle name="20% - Accent4 3 4 2 2 2" xfId="34140" xr:uid="{4A905893-9055-4417-9C2C-68D8DE0C625C}"/>
    <cellStyle name="20% - Accent4 3 4 2 3" xfId="21947" xr:uid="{F3E76146-2C5D-45B5-A5C7-0335EE0D84A0}"/>
    <cellStyle name="20% - Accent4 3 4 2 3 2" xfId="41888" xr:uid="{50BDDF36-9E0D-4E33-BF80-71CFDA8A9E7A}"/>
    <cellStyle name="20% - Accent4 3 4 2 4" xfId="25275" xr:uid="{9BEEEB4B-839E-43C8-B192-241ED649E1BD}"/>
    <cellStyle name="20% - Accent4 3 4 3" xfId="3299" xr:uid="{714FBAF3-EF18-4B4C-895E-AE436875ABD8}"/>
    <cellStyle name="20% - Accent4 3 4 3 2" xfId="14044" xr:uid="{BA58E0A9-1398-415C-B852-2AB85033F347}"/>
    <cellStyle name="20% - Accent4 3 4 3 2 2" xfId="34141" xr:uid="{C4877F6E-BA36-40DF-871E-0F9D5CFA9B20}"/>
    <cellStyle name="20% - Accent4 3 4 3 3" xfId="22495" xr:uid="{E11EA55D-EFFD-49AF-A5F9-925E3136AB8F}"/>
    <cellStyle name="20% - Accent4 3 4 3 3 2" xfId="42429" xr:uid="{D42FFFB4-EEBE-421C-B38C-60E1391C6225}"/>
    <cellStyle name="20% - Accent4 3 4 3 4" xfId="25276" xr:uid="{7ACA6009-2060-4044-808A-D2677D3FBF38}"/>
    <cellStyle name="20% - Accent4 3 4 4" xfId="3300" xr:uid="{5089FB7A-6BCF-48E8-9AB7-28F6C7A04886}"/>
    <cellStyle name="20% - Accent4 3 4 4 2" xfId="14045" xr:uid="{ADD1758D-03B9-449E-93C5-8815F6306E68}"/>
    <cellStyle name="20% - Accent4 3 4 4 2 2" xfId="34142" xr:uid="{80B503A0-E5BE-4FC3-B0F3-447844627C10}"/>
    <cellStyle name="20% - Accent4 3 4 4 3" xfId="25277" xr:uid="{7BA78C20-DE02-49CF-B2B1-087A96641B55}"/>
    <cellStyle name="20% - Accent4 3 4 5" xfId="14042" xr:uid="{D0A55680-9D58-41F1-B42F-3489DAEA594A}"/>
    <cellStyle name="20% - Accent4 3 4 5 2" xfId="34139" xr:uid="{BC7AD217-F85E-4293-88F4-74779576FE09}"/>
    <cellStyle name="20% - Accent4 3 4 6" xfId="21276" xr:uid="{34CBA423-EBBE-4802-AE96-65CCC506B634}"/>
    <cellStyle name="20% - Accent4 3 4 6 2" xfId="41309" xr:uid="{62F23FCD-3481-4CAF-8672-61BEABBAE566}"/>
    <cellStyle name="20% - Accent4 3 4 7" xfId="25274" xr:uid="{4098FC47-33AB-464B-8F9E-9AD5D4BC5C8B}"/>
    <cellStyle name="20% - Accent4 3 5" xfId="3284" xr:uid="{197EE883-F56F-4D7D-8221-4EF3B521FCC9}"/>
    <cellStyle name="20% - Accent4 3 5 2" xfId="22002" xr:uid="{5EAD2176-472F-4F52-8D4C-89696226D751}"/>
    <cellStyle name="20% - Accent4 3 5 2 2" xfId="41943" xr:uid="{C6D4C399-A5F5-4B83-B7E1-4A5A15209EBC}"/>
    <cellStyle name="20% - Accent4 3 5 3" xfId="22550" xr:uid="{1B471712-17C7-495D-984A-155ACF486ACE}"/>
    <cellStyle name="20% - Accent4 3 5 3 2" xfId="42484" xr:uid="{1E45A89A-3BCC-440A-9305-FC2BB3E91C2A}"/>
    <cellStyle name="20% - Accent4 3 5 4" xfId="21332" xr:uid="{29EAAF19-67B1-41BC-97BD-211BC78AE69C}"/>
    <cellStyle name="20% - Accent4 3 5 4 2" xfId="41364" xr:uid="{60B38171-20DF-4D1D-97C8-24D6D45ED8D8}"/>
    <cellStyle name="20% - Accent4 3 6" xfId="21395" xr:uid="{2BBDE775-22B1-45A2-8132-31433B284C8E}"/>
    <cellStyle name="20% - Accent4 3 6 2" xfId="22064" xr:uid="{6802BBAF-B86A-43A8-874C-B1E3B42CA6AF}"/>
    <cellStyle name="20% - Accent4 3 6 2 2" xfId="42005" xr:uid="{47EE5FE5-0844-4856-9E63-A6EB9359ECAD}"/>
    <cellStyle name="20% - Accent4 3 6 3" xfId="22612" xr:uid="{E54FD6BA-3926-47E1-9C4D-EF576F7822FB}"/>
    <cellStyle name="20% - Accent4 3 6 3 2" xfId="42546" xr:uid="{5520D9B1-61CA-42F3-A2FD-35EF2CB7A2DE}"/>
    <cellStyle name="20% - Accent4 3 6 4" xfId="41426" xr:uid="{3BD9CD06-776B-44E0-8167-DF26AF04D5CE}"/>
    <cellStyle name="20% - Accent4 3 7" xfId="21454" xr:uid="{158E9D6C-16C3-4040-8C50-32FDDEF9327E}"/>
    <cellStyle name="20% - Accent4 3 7 2" xfId="22122" xr:uid="{71685B8A-6DD1-4BDB-94AE-C3C2A2123FC5}"/>
    <cellStyle name="20% - Accent4 3 7 2 2" xfId="42063" xr:uid="{A26D2C16-4B4A-467B-B204-43CBA1FCEAF6}"/>
    <cellStyle name="20% - Accent4 3 7 3" xfId="22670" xr:uid="{32779701-A28B-4969-BF4A-9CE9B2B0220E}"/>
    <cellStyle name="20% - Accent4 3 7 3 2" xfId="42604" xr:uid="{4E201C0C-D0C7-4A2C-8EC0-0A884BC396AB}"/>
    <cellStyle name="20% - Accent4 3 7 4" xfId="41484" xr:uid="{FE12F403-9E96-4E5B-A8F0-4B13626AD4DC}"/>
    <cellStyle name="20% - Accent4 3 8" xfId="21803" xr:uid="{92B18363-9BB5-44A8-AC93-43E1531A030F}"/>
    <cellStyle name="20% - Accent4 3 8 2" xfId="41746" xr:uid="{7226C01E-BA94-4ECC-9DFC-770AE9AEB317}"/>
    <cellStyle name="20% - Accent4 3 9" xfId="22345" xr:uid="{8E95A516-5F0E-44F9-A5E5-2FDB379EB7C5}"/>
    <cellStyle name="20% - Accent4 3 9 2" xfId="42282" xr:uid="{E80687E2-1B6C-46B8-84FB-E30207539765}"/>
    <cellStyle name="20% - Accent4 30" xfId="3301" xr:uid="{557A4FE9-CF9A-4985-8386-CCEE8AC9E09A}"/>
    <cellStyle name="20% - Accent4 30 2" xfId="3302" xr:uid="{5B31B6FC-8717-4966-B9BF-F3C43B5CA392}"/>
    <cellStyle name="20% - Accent4 30 2 2" xfId="3303" xr:uid="{C6B86A39-7FBE-409A-847C-EFE947EFE074}"/>
    <cellStyle name="20% - Accent4 30 2 2 2" xfId="14048" xr:uid="{10E79365-A99B-484B-9D71-408EB5C2D8A6}"/>
    <cellStyle name="20% - Accent4 30 2 2 2 2" xfId="34145" xr:uid="{FAFA4B69-F95F-4628-85C4-A6DD96A0274D}"/>
    <cellStyle name="20% - Accent4 30 2 2 3" xfId="25280" xr:uid="{804D98F1-AEAB-4BAB-9FE5-F64FB584240C}"/>
    <cellStyle name="20% - Accent4 30 2 3" xfId="3304" xr:uid="{8FA7B6D1-4649-4622-8721-4BCFF99BD302}"/>
    <cellStyle name="20% - Accent4 30 2 3 2" xfId="14049" xr:uid="{B51EFA8E-1DF2-4A5D-A544-D6A885E55927}"/>
    <cellStyle name="20% - Accent4 30 2 3 2 2" xfId="34146" xr:uid="{C471ED4A-A26E-4330-8E7C-F4CFFAF48DF4}"/>
    <cellStyle name="20% - Accent4 30 2 3 3" xfId="25281" xr:uid="{46633400-CA5C-4903-BE41-D3814713901C}"/>
    <cellStyle name="20% - Accent4 30 2 4" xfId="3305" xr:uid="{FBADBF71-E083-469D-A1F3-E7C517BF4C89}"/>
    <cellStyle name="20% - Accent4 30 2 4 2" xfId="14050" xr:uid="{B051DF57-64B5-4069-BBB1-51E8D4F61637}"/>
    <cellStyle name="20% - Accent4 30 2 4 2 2" xfId="34147" xr:uid="{BF097B4C-5D40-4BFB-B26B-FA5B27FB8652}"/>
    <cellStyle name="20% - Accent4 30 2 4 3" xfId="25282" xr:uid="{D08648C7-A860-4637-91D4-114FFD7E4336}"/>
    <cellStyle name="20% - Accent4 30 2 5" xfId="14047" xr:uid="{AF954308-492F-4D60-B555-45E5AB5CC183}"/>
    <cellStyle name="20% - Accent4 30 2 5 2" xfId="34144" xr:uid="{E8AAFCB9-7BA4-4305-84B8-A9E18E590F64}"/>
    <cellStyle name="20% - Accent4 30 2 6" xfId="25279" xr:uid="{81082478-9E08-4EF0-9555-7B3F26F85F41}"/>
    <cellStyle name="20% - Accent4 30 3" xfId="3306" xr:uid="{017A2DF5-6E53-4E1A-AD9E-D572F9CFA28A}"/>
    <cellStyle name="20% - Accent4 30 3 2" xfId="14051" xr:uid="{58E80B11-ECA7-410C-BC75-008488642AEA}"/>
    <cellStyle name="20% - Accent4 30 3 2 2" xfId="34148" xr:uid="{91BF2423-4B6F-461E-89F7-8605400345A1}"/>
    <cellStyle name="20% - Accent4 30 3 3" xfId="25283" xr:uid="{C1555C06-07B8-471D-9D01-621AD959C7F9}"/>
    <cellStyle name="20% - Accent4 30 4" xfId="3307" xr:uid="{3DA6650F-8D15-4D88-8DC6-92E729BE04FF}"/>
    <cellStyle name="20% - Accent4 30 4 2" xfId="14052" xr:uid="{5CE5629C-ECBC-470D-84BF-F682D907F3F8}"/>
    <cellStyle name="20% - Accent4 30 4 2 2" xfId="34149" xr:uid="{84879364-BDC7-4F5F-AC7D-1A40D0EC04E1}"/>
    <cellStyle name="20% - Accent4 30 4 3" xfId="25284" xr:uid="{67274167-AD39-4DE7-BE20-FAC417D1C77F}"/>
    <cellStyle name="20% - Accent4 30 5" xfId="3308" xr:uid="{BA45C8BD-2B19-447B-BB31-3C1CF4F4A824}"/>
    <cellStyle name="20% - Accent4 30 5 2" xfId="14053" xr:uid="{E22CF622-39E2-46F0-B39E-A4150638ECCC}"/>
    <cellStyle name="20% - Accent4 30 5 2 2" xfId="34150" xr:uid="{0C31FFF0-C4FA-4F0C-A20B-6BB1798FBCF2}"/>
    <cellStyle name="20% - Accent4 30 5 3" xfId="25285" xr:uid="{97D3DB13-EABF-4D69-BC66-4966049A1BC4}"/>
    <cellStyle name="20% - Accent4 30 6" xfId="14046" xr:uid="{4164AEDC-0D85-4C39-B774-BF3834C2409E}"/>
    <cellStyle name="20% - Accent4 30 6 2" xfId="34143" xr:uid="{B9283D34-4768-4765-98FA-969CC118D274}"/>
    <cellStyle name="20% - Accent4 30 7" xfId="25278" xr:uid="{6BD72FB7-D805-48B0-9E2A-A262FB3DCA73}"/>
    <cellStyle name="20% - Accent4 31" xfId="3309" xr:uid="{AE8B7EE5-7A85-444E-A640-4EA0B8D7883D}"/>
    <cellStyle name="20% - Accent4 31 2" xfId="3310" xr:uid="{CF72F3E0-C4F2-49B0-B020-E45ED81710C4}"/>
    <cellStyle name="20% - Accent4 31 2 2" xfId="3311" xr:uid="{346F72FC-31A8-4F3B-982E-C3616E505BA6}"/>
    <cellStyle name="20% - Accent4 31 2 2 2" xfId="14056" xr:uid="{CDC0BAFA-2216-4D54-AF8C-C52966255515}"/>
    <cellStyle name="20% - Accent4 31 2 2 2 2" xfId="34153" xr:uid="{3052BB9C-0432-4B9B-BBC6-7AC885CDCE98}"/>
    <cellStyle name="20% - Accent4 31 2 2 3" xfId="25288" xr:uid="{5614B17A-6CBA-4F5A-88F6-9642BC63E9EB}"/>
    <cellStyle name="20% - Accent4 31 2 3" xfId="3312" xr:uid="{901D8D5B-A136-44A5-BB5E-3F9715C2F662}"/>
    <cellStyle name="20% - Accent4 31 2 3 2" xfId="14057" xr:uid="{A0549FFC-EF5F-480C-96D7-0AF0F0C6A336}"/>
    <cellStyle name="20% - Accent4 31 2 3 2 2" xfId="34154" xr:uid="{6DB5487E-9069-4D00-9F67-919060C8DFD7}"/>
    <cellStyle name="20% - Accent4 31 2 3 3" xfId="25289" xr:uid="{42728787-C3D2-44E1-9FF7-E7A926217282}"/>
    <cellStyle name="20% - Accent4 31 2 4" xfId="3313" xr:uid="{0ADED987-B708-467E-8A0F-6AA0B063CB6B}"/>
    <cellStyle name="20% - Accent4 31 2 4 2" xfId="14058" xr:uid="{A08B0BF3-07CA-46C6-8066-1A2434FA792F}"/>
    <cellStyle name="20% - Accent4 31 2 4 2 2" xfId="34155" xr:uid="{3C4D90D1-40EA-4E38-8FEE-217EC9FD94E1}"/>
    <cellStyle name="20% - Accent4 31 2 4 3" xfId="25290" xr:uid="{E464390D-1939-4D38-83D5-ADE9B74429B7}"/>
    <cellStyle name="20% - Accent4 31 2 5" xfId="14055" xr:uid="{74A4118A-4639-478E-BF71-736EEAC911C5}"/>
    <cellStyle name="20% - Accent4 31 2 5 2" xfId="34152" xr:uid="{7C96C2D3-4AC7-4B56-8E04-B2E0B7B867BF}"/>
    <cellStyle name="20% - Accent4 31 2 6" xfId="25287" xr:uid="{085C2F79-4361-4F2A-BEFF-DC7ED78020EE}"/>
    <cellStyle name="20% - Accent4 31 3" xfId="3314" xr:uid="{38397A93-BA4B-4024-BAC9-E8FC7F53097C}"/>
    <cellStyle name="20% - Accent4 31 3 2" xfId="14059" xr:uid="{6D805BB2-905D-4869-88AD-489DF097C15F}"/>
    <cellStyle name="20% - Accent4 31 3 2 2" xfId="34156" xr:uid="{F90E77BE-B5EC-4516-B306-4BEC9C27463A}"/>
    <cellStyle name="20% - Accent4 31 3 3" xfId="25291" xr:uid="{98A0727D-88C6-4441-8259-FC9167A77096}"/>
    <cellStyle name="20% - Accent4 31 4" xfId="3315" xr:uid="{D9A83981-ED89-4D4A-AAD3-49D94597A79C}"/>
    <cellStyle name="20% - Accent4 31 4 2" xfId="14060" xr:uid="{BFC58366-BF43-4F90-95D2-8D7DF5B53541}"/>
    <cellStyle name="20% - Accent4 31 4 2 2" xfId="34157" xr:uid="{975334DD-BBAA-402B-9377-B570FB1B0AE8}"/>
    <cellStyle name="20% - Accent4 31 4 3" xfId="25292" xr:uid="{91447B4A-EEEC-42BF-A838-22A66F7F1401}"/>
    <cellStyle name="20% - Accent4 31 5" xfId="3316" xr:uid="{55E38DBC-B755-416C-A866-5116EC4A0685}"/>
    <cellStyle name="20% - Accent4 31 5 2" xfId="14061" xr:uid="{E25E851B-9718-4E70-8A9D-CEBBF7DE4F26}"/>
    <cellStyle name="20% - Accent4 31 5 2 2" xfId="34158" xr:uid="{6920ADB3-F6BA-480A-84F8-3678CA26DEA5}"/>
    <cellStyle name="20% - Accent4 31 5 3" xfId="25293" xr:uid="{EA5F78F4-5739-428C-99C6-23DA3730EB40}"/>
    <cellStyle name="20% - Accent4 31 6" xfId="14054" xr:uid="{20B886CF-DBC9-4484-9802-C8C095B6819D}"/>
    <cellStyle name="20% - Accent4 31 6 2" xfId="34151" xr:uid="{4A67F40E-894F-479F-A767-93482C904DBD}"/>
    <cellStyle name="20% - Accent4 31 7" xfId="25286" xr:uid="{CF164AEF-3A47-4D6E-8E42-D7F7DA3E8027}"/>
    <cellStyle name="20% - Accent4 32" xfId="3317" xr:uid="{3CCA7D9B-967E-42F6-A6B6-6BAC46BFC07D}"/>
    <cellStyle name="20% - Accent4 32 2" xfId="3318" xr:uid="{29FBEF38-3D7A-43DC-BA13-03AABDDFF4A8}"/>
    <cellStyle name="20% - Accent4 32 2 2" xfId="3319" xr:uid="{D395CFD4-1D2C-44C3-AFC3-98A5B07EBC94}"/>
    <cellStyle name="20% - Accent4 32 2 2 2" xfId="14064" xr:uid="{46B25503-79A0-46BE-A06F-8F8DEA9E1391}"/>
    <cellStyle name="20% - Accent4 32 2 2 2 2" xfId="34161" xr:uid="{904E5962-C93A-4968-8435-E10F526274A3}"/>
    <cellStyle name="20% - Accent4 32 2 2 3" xfId="25296" xr:uid="{91157106-B752-41DD-AEDE-2C19F68192D0}"/>
    <cellStyle name="20% - Accent4 32 2 3" xfId="3320" xr:uid="{DBF32041-5623-4E6E-AC3A-31D5D8514B00}"/>
    <cellStyle name="20% - Accent4 32 2 3 2" xfId="14065" xr:uid="{C9C43F61-B79D-43B4-B303-F7597A924B0F}"/>
    <cellStyle name="20% - Accent4 32 2 3 2 2" xfId="34162" xr:uid="{99C4B3FF-236E-4602-B893-6C36BB2FC685}"/>
    <cellStyle name="20% - Accent4 32 2 3 3" xfId="25297" xr:uid="{606A06CC-BCD3-4AA1-952D-4C0016F4CD5E}"/>
    <cellStyle name="20% - Accent4 32 2 4" xfId="3321" xr:uid="{3635F206-F963-4B13-A23A-78493E112598}"/>
    <cellStyle name="20% - Accent4 32 2 4 2" xfId="14066" xr:uid="{32DA7F3A-3C78-4AD4-97F5-65ABCE74FE87}"/>
    <cellStyle name="20% - Accent4 32 2 4 2 2" xfId="34163" xr:uid="{01F2853D-BAAB-4608-BB7D-BEEF36DC3978}"/>
    <cellStyle name="20% - Accent4 32 2 4 3" xfId="25298" xr:uid="{9D4BB75E-1A19-4686-B888-DABE8B0B3135}"/>
    <cellStyle name="20% - Accent4 32 2 5" xfId="14063" xr:uid="{9B27BFD6-82A6-4A10-945A-54BE7F5D8C1D}"/>
    <cellStyle name="20% - Accent4 32 2 5 2" xfId="34160" xr:uid="{6668E2E9-FDE9-4C06-BCEC-70A82B6C1591}"/>
    <cellStyle name="20% - Accent4 32 2 6" xfId="25295" xr:uid="{C046101A-1916-4FB8-AC61-AEC1DC8BEA00}"/>
    <cellStyle name="20% - Accent4 32 3" xfId="3322" xr:uid="{276812A4-9729-4D8E-8703-07EBA7749C34}"/>
    <cellStyle name="20% - Accent4 32 3 2" xfId="14067" xr:uid="{3718DE91-083C-43A4-9C83-97EAC25788FD}"/>
    <cellStyle name="20% - Accent4 32 3 2 2" xfId="34164" xr:uid="{F4F2EEF0-3A0D-4DB3-9E49-6D267A8C97A3}"/>
    <cellStyle name="20% - Accent4 32 3 3" xfId="25299" xr:uid="{A99A0D98-4F54-48E4-BF2A-273C292957DB}"/>
    <cellStyle name="20% - Accent4 32 4" xfId="3323" xr:uid="{FC76975A-D979-4D24-BA42-665BFB780CD1}"/>
    <cellStyle name="20% - Accent4 32 4 2" xfId="14068" xr:uid="{BAB79D06-0015-4588-BD4F-5ECBAAD5B5FA}"/>
    <cellStyle name="20% - Accent4 32 4 2 2" xfId="34165" xr:uid="{EDD61F47-30E7-4F23-8865-41EE4E554CB0}"/>
    <cellStyle name="20% - Accent4 32 4 3" xfId="25300" xr:uid="{A8D8595E-650E-4D77-8BF5-0B994894492A}"/>
    <cellStyle name="20% - Accent4 32 5" xfId="3324" xr:uid="{45369BA9-EF36-49F2-84F1-7DFE05862BA6}"/>
    <cellStyle name="20% - Accent4 32 5 2" xfId="14069" xr:uid="{C42D287E-E1DC-4234-8875-73ECC14AC6C6}"/>
    <cellStyle name="20% - Accent4 32 5 2 2" xfId="34166" xr:uid="{CD435AB8-7E78-4155-8802-812BAF2AC117}"/>
    <cellStyle name="20% - Accent4 32 5 3" xfId="25301" xr:uid="{EC37D300-1BA5-456C-9F28-36938AB97E88}"/>
    <cellStyle name="20% - Accent4 32 6" xfId="14062" xr:uid="{CF230B9F-4050-4F91-8F8E-83CC1727F43A}"/>
    <cellStyle name="20% - Accent4 32 6 2" xfId="34159" xr:uid="{529D7B43-21B0-4F0E-A6D6-CF612AC62460}"/>
    <cellStyle name="20% - Accent4 32 7" xfId="25294" xr:uid="{E8A69410-A9CD-46F7-9F9C-050BE6F870EE}"/>
    <cellStyle name="20% - Accent4 33" xfId="3325" xr:uid="{CE60705A-E7B2-409E-A1BC-0334CD0A6C99}"/>
    <cellStyle name="20% - Accent4 33 2" xfId="3326" xr:uid="{C1DF927E-4287-48E9-9B21-59654E0FB32C}"/>
    <cellStyle name="20% - Accent4 33 2 2" xfId="3327" xr:uid="{580607D9-8ECF-49CA-B226-D66B00E16E65}"/>
    <cellStyle name="20% - Accent4 33 2 2 2" xfId="14072" xr:uid="{44144BD8-84C7-4829-8B95-FA8964193AA3}"/>
    <cellStyle name="20% - Accent4 33 2 2 2 2" xfId="34169" xr:uid="{A52AA54A-3102-4C2B-B7DB-5E0FFC332036}"/>
    <cellStyle name="20% - Accent4 33 2 2 3" xfId="25304" xr:uid="{CCDE3BF8-5607-43B4-ABD9-A6A294E6CB9E}"/>
    <cellStyle name="20% - Accent4 33 2 3" xfId="3328" xr:uid="{DDE9A83A-FAAB-49A9-AC09-FFA9BE086F5D}"/>
    <cellStyle name="20% - Accent4 33 2 3 2" xfId="14073" xr:uid="{D22AAC27-7AB0-4F12-9EAA-EEFD052A78C3}"/>
    <cellStyle name="20% - Accent4 33 2 3 2 2" xfId="34170" xr:uid="{EE490AC9-9158-4849-B6FF-3ACBD241BE97}"/>
    <cellStyle name="20% - Accent4 33 2 3 3" xfId="25305" xr:uid="{9D95D802-C921-4F32-88C7-A80404003A26}"/>
    <cellStyle name="20% - Accent4 33 2 4" xfId="3329" xr:uid="{1A87E45F-7C56-460E-9ECA-C8C56FA92DB1}"/>
    <cellStyle name="20% - Accent4 33 2 4 2" xfId="14074" xr:uid="{D72E42B7-8665-41B8-8E2F-ABE23E541EEC}"/>
    <cellStyle name="20% - Accent4 33 2 4 2 2" xfId="34171" xr:uid="{1D2ECBB5-4901-4853-860C-212ECDCCFAC9}"/>
    <cellStyle name="20% - Accent4 33 2 4 3" xfId="25306" xr:uid="{95085636-67BC-4380-8661-BFA47918B302}"/>
    <cellStyle name="20% - Accent4 33 2 5" xfId="14071" xr:uid="{29AEA5E1-3CCD-4E12-9E13-41D14A9D11AB}"/>
    <cellStyle name="20% - Accent4 33 2 5 2" xfId="34168" xr:uid="{E28DE3CE-E595-44A3-B8DF-47C2C260B1F7}"/>
    <cellStyle name="20% - Accent4 33 2 6" xfId="25303" xr:uid="{0BD2BC9F-1EB4-4FAD-9AAB-7415559F6FB4}"/>
    <cellStyle name="20% - Accent4 33 3" xfId="3330" xr:uid="{21019A31-65E3-4E5B-8DC1-7FAA57C857A4}"/>
    <cellStyle name="20% - Accent4 33 3 2" xfId="14075" xr:uid="{507FAA9A-F376-4796-8406-2A8818CD1E47}"/>
    <cellStyle name="20% - Accent4 33 3 2 2" xfId="34172" xr:uid="{A94793F7-3891-4F44-A701-1922AA1D636A}"/>
    <cellStyle name="20% - Accent4 33 3 3" xfId="25307" xr:uid="{6E16DFF4-55CB-4B00-A456-5CFA3B143D35}"/>
    <cellStyle name="20% - Accent4 33 4" xfId="3331" xr:uid="{A996B9DB-D517-4CFD-98EF-23D9CE1F0CE6}"/>
    <cellStyle name="20% - Accent4 33 4 2" xfId="14076" xr:uid="{5F6EC1D4-D2E5-4382-ADD2-1C3888DB0F2F}"/>
    <cellStyle name="20% - Accent4 33 4 2 2" xfId="34173" xr:uid="{A4951425-C0F3-4CBA-A8F5-5E676F608E79}"/>
    <cellStyle name="20% - Accent4 33 4 3" xfId="25308" xr:uid="{5AD5396B-F090-4FE2-847E-FF21B2688355}"/>
    <cellStyle name="20% - Accent4 33 5" xfId="3332" xr:uid="{02D2B73E-E64E-40CD-8A76-C9698F3683C7}"/>
    <cellStyle name="20% - Accent4 33 5 2" xfId="14077" xr:uid="{9F91AAD5-38A6-4786-9565-DAF473261012}"/>
    <cellStyle name="20% - Accent4 33 5 2 2" xfId="34174" xr:uid="{938187E0-D0FB-4796-987B-88874213DE50}"/>
    <cellStyle name="20% - Accent4 33 5 3" xfId="25309" xr:uid="{E6979F5A-37FF-44DA-9F5D-C04D9F20286F}"/>
    <cellStyle name="20% - Accent4 33 6" xfId="14070" xr:uid="{27B4ADC5-8D1F-4416-AE87-42FCB79E9D14}"/>
    <cellStyle name="20% - Accent4 33 6 2" xfId="34167" xr:uid="{DA09E745-59BF-4F68-8DFB-E851FFEB42C7}"/>
    <cellStyle name="20% - Accent4 33 7" xfId="25302" xr:uid="{829A1D6A-59B5-4B9B-A5BC-E71D25A2D46A}"/>
    <cellStyle name="20% - Accent4 34" xfId="3333" xr:uid="{87C036EB-64D4-4E5E-976C-C9000DC2328D}"/>
    <cellStyle name="20% - Accent4 34 2" xfId="3334" xr:uid="{522847FB-8E74-416B-8740-7E19FF85D3D6}"/>
    <cellStyle name="20% - Accent4 34 2 2" xfId="3335" xr:uid="{2A08B750-2DB7-468C-9AB5-4B3454F2C413}"/>
    <cellStyle name="20% - Accent4 34 2 2 2" xfId="14080" xr:uid="{668B94E2-3ADC-4C49-8A51-135729EE2084}"/>
    <cellStyle name="20% - Accent4 34 2 2 2 2" xfId="34177" xr:uid="{A9297E0C-A824-4638-AC21-7FB0C177DD99}"/>
    <cellStyle name="20% - Accent4 34 2 2 3" xfId="25312" xr:uid="{F7DBE3BC-F9F1-412E-91B9-2B400931FD04}"/>
    <cellStyle name="20% - Accent4 34 2 3" xfId="3336" xr:uid="{00DB34B0-E73D-42BA-BE7F-8E1507C10094}"/>
    <cellStyle name="20% - Accent4 34 2 3 2" xfId="14081" xr:uid="{40A39426-34A5-4304-8682-3FAB4032D255}"/>
    <cellStyle name="20% - Accent4 34 2 3 2 2" xfId="34178" xr:uid="{9333EB65-6E50-40CE-9E6A-C82D4115282C}"/>
    <cellStyle name="20% - Accent4 34 2 3 3" xfId="25313" xr:uid="{7878B3AA-5EB3-4201-9C2D-E21629147FFC}"/>
    <cellStyle name="20% - Accent4 34 2 4" xfId="3337" xr:uid="{12D667C9-4442-440C-9EEA-7A655B633A64}"/>
    <cellStyle name="20% - Accent4 34 2 4 2" xfId="14082" xr:uid="{E48DB02A-DB2B-4B28-905A-EA8250922E99}"/>
    <cellStyle name="20% - Accent4 34 2 4 2 2" xfId="34179" xr:uid="{B21CC8A5-CD74-4EA6-B48D-791EE89BD38D}"/>
    <cellStyle name="20% - Accent4 34 2 4 3" xfId="25314" xr:uid="{6839E6FD-E89A-4D64-AB07-EA496269493C}"/>
    <cellStyle name="20% - Accent4 34 2 5" xfId="14079" xr:uid="{A2C8F5A8-CA9C-4E11-B2D7-9F7EE40CB503}"/>
    <cellStyle name="20% - Accent4 34 2 5 2" xfId="34176" xr:uid="{B4DAEE32-244D-4829-B5AB-C653DFD5B32C}"/>
    <cellStyle name="20% - Accent4 34 2 6" xfId="25311" xr:uid="{0B0034E3-E867-4F28-AEDD-DCFAD2E0A437}"/>
    <cellStyle name="20% - Accent4 34 3" xfId="3338" xr:uid="{A22D4BF4-A1BD-40D4-B7E8-FB2349BDA78E}"/>
    <cellStyle name="20% - Accent4 34 3 2" xfId="14083" xr:uid="{F5065CD5-5CAB-4926-874C-214490210C32}"/>
    <cellStyle name="20% - Accent4 34 3 2 2" xfId="34180" xr:uid="{382B9767-DF0C-422C-8FDC-1211E2614C1D}"/>
    <cellStyle name="20% - Accent4 34 3 3" xfId="25315" xr:uid="{C1D196C9-B28E-42DA-AB15-F33417A511BB}"/>
    <cellStyle name="20% - Accent4 34 4" xfId="3339" xr:uid="{78BCFF19-31CD-4329-9E4D-DEE42DDB9D43}"/>
    <cellStyle name="20% - Accent4 34 4 2" xfId="14084" xr:uid="{6E4A404D-1E1B-4806-A1F8-D5122A336303}"/>
    <cellStyle name="20% - Accent4 34 4 2 2" xfId="34181" xr:uid="{246B42AC-11A7-467D-ACDE-15F2ED931469}"/>
    <cellStyle name="20% - Accent4 34 4 3" xfId="25316" xr:uid="{F6C1B019-1745-4703-BE5A-5BA29148F62E}"/>
    <cellStyle name="20% - Accent4 34 5" xfId="3340" xr:uid="{B613E5BF-8EB2-4B05-B259-D8F2A2804AE4}"/>
    <cellStyle name="20% - Accent4 34 5 2" xfId="14085" xr:uid="{7F50E3E2-1B07-4209-A117-D2584D4749B1}"/>
    <cellStyle name="20% - Accent4 34 5 2 2" xfId="34182" xr:uid="{A66B0A8C-A09A-4997-B98A-7606C07983B6}"/>
    <cellStyle name="20% - Accent4 34 5 3" xfId="25317" xr:uid="{D47D6F09-DBB3-44F8-9115-CD51F8F463C2}"/>
    <cellStyle name="20% - Accent4 34 6" xfId="14078" xr:uid="{BC0E8E89-ED9C-49F6-A777-DE80ABB1DB9C}"/>
    <cellStyle name="20% - Accent4 34 6 2" xfId="34175" xr:uid="{46E46424-11C7-49C6-A665-6B23B9B4DB45}"/>
    <cellStyle name="20% - Accent4 34 7" xfId="25310" xr:uid="{CCD3DA23-1C96-4912-B804-23A659DFAD86}"/>
    <cellStyle name="20% - Accent4 35" xfId="3341" xr:uid="{0DF1AD85-1FBA-4365-90CA-8C72FF6DB1E2}"/>
    <cellStyle name="20% - Accent4 35 2" xfId="3342" xr:uid="{ADBFF4A2-E4C6-4961-A46E-F18EFBCFB9F0}"/>
    <cellStyle name="20% - Accent4 35 2 2" xfId="3343" xr:uid="{C7251C21-8742-4673-A321-63AFE7E0F12D}"/>
    <cellStyle name="20% - Accent4 35 2 2 2" xfId="14088" xr:uid="{08CC14BE-2116-40BA-A730-F2808F8C56D9}"/>
    <cellStyle name="20% - Accent4 35 2 2 2 2" xfId="34185" xr:uid="{85AE5608-A306-44AF-AE73-C51737FB9D78}"/>
    <cellStyle name="20% - Accent4 35 2 2 3" xfId="25320" xr:uid="{FCC6CCE9-B745-454F-A72C-BDE520A2A5FC}"/>
    <cellStyle name="20% - Accent4 35 2 3" xfId="3344" xr:uid="{8408D2F7-9AC2-46A8-BF96-A9889AF837FE}"/>
    <cellStyle name="20% - Accent4 35 2 3 2" xfId="14089" xr:uid="{9AE9B79F-4BD7-4684-88FF-538F93DCBF77}"/>
    <cellStyle name="20% - Accent4 35 2 3 2 2" xfId="34186" xr:uid="{CBAAF445-199D-4215-9208-547697B4BDC3}"/>
    <cellStyle name="20% - Accent4 35 2 3 3" xfId="25321" xr:uid="{239B8347-4479-4B9E-82AD-59A241F96216}"/>
    <cellStyle name="20% - Accent4 35 2 4" xfId="3345" xr:uid="{36087BEF-CCAC-44E8-ABF4-3FBEBA62795E}"/>
    <cellStyle name="20% - Accent4 35 2 4 2" xfId="14090" xr:uid="{A77A436D-A9F0-4CEF-982F-CAE0A39F665A}"/>
    <cellStyle name="20% - Accent4 35 2 4 2 2" xfId="34187" xr:uid="{F8CD8402-F27D-4BF5-8F32-B3C456963CF7}"/>
    <cellStyle name="20% - Accent4 35 2 4 3" xfId="25322" xr:uid="{8245A50C-2D2F-47F9-89A8-FFA20FEA16BE}"/>
    <cellStyle name="20% - Accent4 35 2 5" xfId="14087" xr:uid="{AB719C20-1460-4B92-9952-57BB0070BCF5}"/>
    <cellStyle name="20% - Accent4 35 2 5 2" xfId="34184" xr:uid="{EFEB9C18-A537-4E4A-9DF9-5A0248871F16}"/>
    <cellStyle name="20% - Accent4 35 2 6" xfId="25319" xr:uid="{26E9C1C2-0FB6-4C0B-9951-9A2D3E0C4798}"/>
    <cellStyle name="20% - Accent4 35 3" xfId="3346" xr:uid="{87630BAD-9CAD-450D-90BC-F82B826819DA}"/>
    <cellStyle name="20% - Accent4 35 3 2" xfId="14091" xr:uid="{91D5687A-C73F-42F9-9905-77EBC679061A}"/>
    <cellStyle name="20% - Accent4 35 3 2 2" xfId="34188" xr:uid="{2BFB6CBB-EE6E-4BBD-A33A-B95233C0C857}"/>
    <cellStyle name="20% - Accent4 35 3 3" xfId="25323" xr:uid="{2C442E79-DEE2-4BEE-BBAE-9B8CC7B8FD59}"/>
    <cellStyle name="20% - Accent4 35 4" xfId="3347" xr:uid="{A5E73A88-1752-40C9-A21A-AE4414921095}"/>
    <cellStyle name="20% - Accent4 35 4 2" xfId="14092" xr:uid="{4E81610B-83F2-47AD-9DCC-92E7AAB4CFF5}"/>
    <cellStyle name="20% - Accent4 35 4 2 2" xfId="34189" xr:uid="{06D843D1-6B0A-4F3B-A24B-C6CA5EECD5A8}"/>
    <cellStyle name="20% - Accent4 35 4 3" xfId="25324" xr:uid="{8354ABE2-EDC3-4778-A5B5-61007DBB74DC}"/>
    <cellStyle name="20% - Accent4 35 5" xfId="3348" xr:uid="{1ED5AE0C-6B4E-446A-AB3C-323DF28A77C9}"/>
    <cellStyle name="20% - Accent4 35 5 2" xfId="14093" xr:uid="{E07E54B3-0697-4AC2-94FD-25316ADFFC7D}"/>
    <cellStyle name="20% - Accent4 35 5 2 2" xfId="34190" xr:uid="{1E8DBEC5-7649-430E-BE4D-252D0A229405}"/>
    <cellStyle name="20% - Accent4 35 5 3" xfId="25325" xr:uid="{374E2C7F-5C19-49BE-AC9C-85F9E0C7BDEE}"/>
    <cellStyle name="20% - Accent4 35 6" xfId="14086" xr:uid="{A0666AB0-F6C5-4F49-BB79-720AA5B3CBA5}"/>
    <cellStyle name="20% - Accent4 35 6 2" xfId="34183" xr:uid="{6E8EFD66-F931-48B0-8D20-42036ED2F1C1}"/>
    <cellStyle name="20% - Accent4 35 7" xfId="25318" xr:uid="{664BEC5B-12C3-49D3-AE9F-1673032DE628}"/>
    <cellStyle name="20% - Accent4 36" xfId="3349" xr:uid="{ECF79580-FDC4-4B98-B88C-AB2493EE3DF4}"/>
    <cellStyle name="20% - Accent4 36 2" xfId="3350" xr:uid="{980B11AB-A486-48F6-BAA3-DEB6487B4F26}"/>
    <cellStyle name="20% - Accent4 36 2 2" xfId="3351" xr:uid="{2C18F581-DB45-4B17-8A7E-5CE108B53BC6}"/>
    <cellStyle name="20% - Accent4 36 2 2 2" xfId="14096" xr:uid="{821ECDB6-B093-4C5A-BEE8-DFC51771CFB5}"/>
    <cellStyle name="20% - Accent4 36 2 2 2 2" xfId="34193" xr:uid="{28E614A0-31C5-4378-9D8E-CE43FE5E29E4}"/>
    <cellStyle name="20% - Accent4 36 2 2 3" xfId="25328" xr:uid="{F8A71DB0-DEC9-453C-8BBD-7135636BF6C5}"/>
    <cellStyle name="20% - Accent4 36 2 3" xfId="3352" xr:uid="{49E08F18-EF23-4B3A-915E-EBDA06065530}"/>
    <cellStyle name="20% - Accent4 36 2 3 2" xfId="14097" xr:uid="{F06F8B7B-9F62-4D3C-A1E5-C9FC2E36623E}"/>
    <cellStyle name="20% - Accent4 36 2 3 2 2" xfId="34194" xr:uid="{4943528E-2FCD-4888-9760-9E1134EA74EB}"/>
    <cellStyle name="20% - Accent4 36 2 3 3" xfId="25329" xr:uid="{002934D8-9C8A-4A40-A0E0-1E60197DA2DF}"/>
    <cellStyle name="20% - Accent4 36 2 4" xfId="3353" xr:uid="{9AAA8E89-FF23-4E3A-928C-843F6C6F9DD8}"/>
    <cellStyle name="20% - Accent4 36 2 4 2" xfId="14098" xr:uid="{CCE2273E-7737-4F66-9543-BFFBCA55E356}"/>
    <cellStyle name="20% - Accent4 36 2 4 2 2" xfId="34195" xr:uid="{F417440C-D85D-438E-B949-9DAED88B544F}"/>
    <cellStyle name="20% - Accent4 36 2 4 3" xfId="25330" xr:uid="{A71BC80B-B4B7-414B-99CD-5821DB5AC650}"/>
    <cellStyle name="20% - Accent4 36 2 5" xfId="14095" xr:uid="{767A39CD-6653-4FDE-8D1F-BA4EAAA57FF3}"/>
    <cellStyle name="20% - Accent4 36 2 5 2" xfId="34192" xr:uid="{EA16A0FE-A8A2-4556-8643-CDF632EB68CA}"/>
    <cellStyle name="20% - Accent4 36 2 6" xfId="25327" xr:uid="{F165FBAC-C4E5-4143-AE16-3D2AE251C363}"/>
    <cellStyle name="20% - Accent4 36 3" xfId="3354" xr:uid="{D71EDB43-C5BB-4454-B503-AFB586976CF9}"/>
    <cellStyle name="20% - Accent4 36 3 2" xfId="14099" xr:uid="{BB90B7A9-223C-4C53-B5AC-3559AA435F30}"/>
    <cellStyle name="20% - Accent4 36 3 2 2" xfId="34196" xr:uid="{40550D1F-36FC-4838-9107-196CB16E0CB9}"/>
    <cellStyle name="20% - Accent4 36 3 3" xfId="25331" xr:uid="{BC4FAAF6-5834-4A42-AD96-80C703A2E79C}"/>
    <cellStyle name="20% - Accent4 36 4" xfId="3355" xr:uid="{8E0E37D3-1D67-4FBD-A94B-0AFE097A8953}"/>
    <cellStyle name="20% - Accent4 36 4 2" xfId="14100" xr:uid="{B4EF0CE5-D552-47C1-9A90-4D70A31706BA}"/>
    <cellStyle name="20% - Accent4 36 4 2 2" xfId="34197" xr:uid="{13AB090A-F947-4F19-B44A-4778F785AB7F}"/>
    <cellStyle name="20% - Accent4 36 4 3" xfId="25332" xr:uid="{5A8A8E97-2293-42BD-A704-5D9F4484CF4E}"/>
    <cellStyle name="20% - Accent4 36 5" xfId="3356" xr:uid="{9E4EC9F5-00EB-4F10-BBB0-135948240702}"/>
    <cellStyle name="20% - Accent4 36 5 2" xfId="14101" xr:uid="{897427D1-1DD4-4915-AD9A-2302D3FA068C}"/>
    <cellStyle name="20% - Accent4 36 5 2 2" xfId="34198" xr:uid="{40580651-3B1C-4AD1-A2A5-B2BAB08E0A06}"/>
    <cellStyle name="20% - Accent4 36 5 3" xfId="25333" xr:uid="{F853BA0F-6E1B-454A-8B9F-A69F5837895D}"/>
    <cellStyle name="20% - Accent4 36 6" xfId="14094" xr:uid="{CE5715CC-FDCE-41A9-A66A-B57F8CC52C3D}"/>
    <cellStyle name="20% - Accent4 36 6 2" xfId="34191" xr:uid="{1E5C112E-7A1E-452B-83F1-1EBC8384935C}"/>
    <cellStyle name="20% - Accent4 36 7" xfId="25326" xr:uid="{85FDF116-3135-4B8B-A5F2-8A99CC0F8A1D}"/>
    <cellStyle name="20% - Accent4 37" xfId="3357" xr:uid="{539AD3FD-DBC1-4568-B1CF-03FC82C1E421}"/>
    <cellStyle name="20% - Accent4 37 2" xfId="3358" xr:uid="{A157C42F-6991-478A-B1FC-9DEEDDFC42FA}"/>
    <cellStyle name="20% - Accent4 37 2 2" xfId="14103" xr:uid="{6CD06C77-00C9-4555-8659-A43714271566}"/>
    <cellStyle name="20% - Accent4 37 2 2 2" xfId="34200" xr:uid="{48837D78-6222-4E9B-8A22-C6897F29F28C}"/>
    <cellStyle name="20% - Accent4 37 2 3" xfId="25335" xr:uid="{04B50616-3C9E-4792-B8D4-385682D93FC7}"/>
    <cellStyle name="20% - Accent4 37 3" xfId="3359" xr:uid="{8FBDBF1C-8D7B-4FDD-BF8A-4D530FB8B7C4}"/>
    <cellStyle name="20% - Accent4 37 3 2" xfId="14104" xr:uid="{AEAFC7D9-27B6-4D67-B2FE-EC9173EDD4AB}"/>
    <cellStyle name="20% - Accent4 37 3 2 2" xfId="34201" xr:uid="{FCD4D5A1-6D40-43D2-BCBC-C559CEF44710}"/>
    <cellStyle name="20% - Accent4 37 3 3" xfId="25336" xr:uid="{4315FFCA-A762-4A58-8154-C9A3B801559E}"/>
    <cellStyle name="20% - Accent4 37 4" xfId="3360" xr:uid="{457E6F34-B2A5-4E2C-ABEA-5B07AE7B0087}"/>
    <cellStyle name="20% - Accent4 37 4 2" xfId="14105" xr:uid="{E6CFA1B6-4F74-447F-BB08-E8A845709C50}"/>
    <cellStyle name="20% - Accent4 37 4 2 2" xfId="34202" xr:uid="{B6E6A126-0AC2-433D-93D0-63259F706CB9}"/>
    <cellStyle name="20% - Accent4 37 4 3" xfId="25337" xr:uid="{A655FA0A-B074-4855-B4F8-1B7DCB4EEBFB}"/>
    <cellStyle name="20% - Accent4 37 5" xfId="14102" xr:uid="{016A9AEE-0B03-478D-A16D-D01A2E97D456}"/>
    <cellStyle name="20% - Accent4 37 5 2" xfId="34199" xr:uid="{68739185-CB79-4ECA-941B-F3F2EFAF855A}"/>
    <cellStyle name="20% - Accent4 37 6" xfId="25334" xr:uid="{81E7ACDA-93DF-4D31-9898-DC793376C0D0}"/>
    <cellStyle name="20% - Accent4 38" xfId="3361" xr:uid="{00F8F97E-7416-4684-A996-9D71F7B7DBE6}"/>
    <cellStyle name="20% - Accent4 38 2" xfId="3362" xr:uid="{F9AB46F1-D7A6-4F3D-8746-AF8216A0CB49}"/>
    <cellStyle name="20% - Accent4 38 2 2" xfId="14107" xr:uid="{15D41FB0-3F87-49F6-B2C8-FED9A6417F0A}"/>
    <cellStyle name="20% - Accent4 38 2 2 2" xfId="34204" xr:uid="{085EB7D0-FFE5-46E4-90ED-A1A4B37E3190}"/>
    <cellStyle name="20% - Accent4 38 2 3" xfId="25339" xr:uid="{D1B44245-B16B-4F6C-86BD-F6F3E62A4396}"/>
    <cellStyle name="20% - Accent4 38 3" xfId="3363" xr:uid="{AEEA3F19-22A2-4DDA-8224-E70B1196239A}"/>
    <cellStyle name="20% - Accent4 38 3 2" xfId="14108" xr:uid="{5AAA79C2-7875-4ADA-B98D-B84D8E7C0164}"/>
    <cellStyle name="20% - Accent4 38 3 2 2" xfId="34205" xr:uid="{3EEEEE58-9450-4843-BB71-84EA3DEB607D}"/>
    <cellStyle name="20% - Accent4 38 3 3" xfId="25340" xr:uid="{1EA1B618-D460-438E-8FBA-8E61749B71E2}"/>
    <cellStyle name="20% - Accent4 38 4" xfId="3364" xr:uid="{9FC152FB-28E4-4539-A54C-9314BA3FF57B}"/>
    <cellStyle name="20% - Accent4 38 4 2" xfId="14109" xr:uid="{03976142-784A-43D2-827F-D7D0332B2268}"/>
    <cellStyle name="20% - Accent4 38 4 2 2" xfId="34206" xr:uid="{166CF419-6A95-417B-8ED9-207CBA6B89C9}"/>
    <cellStyle name="20% - Accent4 38 4 3" xfId="25341" xr:uid="{537B06FB-5B75-42AC-B28A-2750AC37EDF2}"/>
    <cellStyle name="20% - Accent4 38 5" xfId="14106" xr:uid="{36DAFC22-024B-48C1-A843-2271E8A6E071}"/>
    <cellStyle name="20% - Accent4 38 5 2" xfId="34203" xr:uid="{62E46594-367C-4663-8EDA-262758E630CD}"/>
    <cellStyle name="20% - Accent4 38 6" xfId="25338" xr:uid="{CF77B858-706D-4EB0-AB72-FA896E57A697}"/>
    <cellStyle name="20% - Accent4 39" xfId="3365" xr:uid="{6B250D31-A805-4167-9BFC-66A7FD0BCEB6}"/>
    <cellStyle name="20% - Accent4 39 2" xfId="3366" xr:uid="{FE2664E1-543C-40B0-A7A8-2016AA071A41}"/>
    <cellStyle name="20% - Accent4 39 2 2" xfId="14111" xr:uid="{D64A49E5-4D60-4CFE-ACD3-1A1BEA2E167A}"/>
    <cellStyle name="20% - Accent4 39 2 2 2" xfId="34208" xr:uid="{F31743B9-1605-421A-B12A-00D535B03AB5}"/>
    <cellStyle name="20% - Accent4 39 2 3" xfId="25343" xr:uid="{C6AD4A0A-C006-4D95-8DC3-ED299419C6C8}"/>
    <cellStyle name="20% - Accent4 39 3" xfId="3367" xr:uid="{32B5003E-56EB-4631-859D-48D0E4C46D16}"/>
    <cellStyle name="20% - Accent4 39 3 2" xfId="14112" xr:uid="{E9DB0891-4C21-420C-8B48-B5218E671532}"/>
    <cellStyle name="20% - Accent4 39 3 2 2" xfId="34209" xr:uid="{C155A1F8-16A3-4369-8684-1D50329630E5}"/>
    <cellStyle name="20% - Accent4 39 3 3" xfId="25344" xr:uid="{D87E7FC3-243F-411B-967C-D0A4CF5C38EF}"/>
    <cellStyle name="20% - Accent4 39 4" xfId="3368" xr:uid="{2AA1DA90-C51C-4F82-9246-671469D7945A}"/>
    <cellStyle name="20% - Accent4 39 4 2" xfId="14113" xr:uid="{10D7DE41-A342-47D8-AF5C-7C6F58AB8503}"/>
    <cellStyle name="20% - Accent4 39 4 2 2" xfId="34210" xr:uid="{3F63C83E-6831-49D4-A1EB-C6C04826BDFB}"/>
    <cellStyle name="20% - Accent4 39 4 3" xfId="25345" xr:uid="{BA3B7C19-A4E2-4FDC-BD3D-16155E3C5A34}"/>
    <cellStyle name="20% - Accent4 39 5" xfId="14110" xr:uid="{7659012C-4AD3-42AE-9895-760CA12B7638}"/>
    <cellStyle name="20% - Accent4 39 5 2" xfId="34207" xr:uid="{1FFCEFC5-C517-4EE5-A7D1-672A97A483A4}"/>
    <cellStyle name="20% - Accent4 39 6" xfId="25342" xr:uid="{06CA6696-86F6-4ECC-91B3-A26EFD30CB51}"/>
    <cellStyle name="20% - Accent4 4" xfId="335" xr:uid="{CED5E7FE-7550-4402-822F-8596A88EB897}"/>
    <cellStyle name="20% - Accent4 4 10" xfId="799" xr:uid="{700D52ED-70F1-4F73-BFA9-87101D5857E2}"/>
    <cellStyle name="20% - Accent4 4 2" xfId="700" xr:uid="{7ACB9F46-7E29-4372-9D58-EDCC26F7CFAD}"/>
    <cellStyle name="20% - Accent4 4 2 10" xfId="864" xr:uid="{27A8D493-2362-4E37-8B52-42AE1FE3B13E}"/>
    <cellStyle name="20% - Accent4 4 2 2" xfId="3371" xr:uid="{086B819B-8E1E-4082-8959-45DE67E27C37}"/>
    <cellStyle name="20% - Accent4 4 2 2 2" xfId="3372" xr:uid="{C6283FBD-357E-427D-A78D-83FC81738F40}"/>
    <cellStyle name="20% - Accent4 4 2 2 2 2" xfId="14116" xr:uid="{037B9231-5D60-4CC4-9D62-49737652CBED}"/>
    <cellStyle name="20% - Accent4 4 2 2 2 2 2" xfId="34213" xr:uid="{ECC57D5F-9826-4733-B8C8-4B5F92481785}"/>
    <cellStyle name="20% - Accent4 4 2 2 2 3" xfId="25348" xr:uid="{5AED57FC-9CD5-4A76-9757-5F3A60A812BE}"/>
    <cellStyle name="20% - Accent4 4 2 2 3" xfId="3373" xr:uid="{753E84A3-6329-4491-89A9-CEE9C10C688B}"/>
    <cellStyle name="20% - Accent4 4 2 2 3 2" xfId="14117" xr:uid="{85FFE6DA-7240-4267-BC8C-0C0D8F335DD6}"/>
    <cellStyle name="20% - Accent4 4 2 2 3 2 2" xfId="34214" xr:uid="{C9CD1786-06EC-468B-BC7C-7ACB9A6B86C3}"/>
    <cellStyle name="20% - Accent4 4 2 2 3 3" xfId="25349" xr:uid="{632E2493-1E66-41B5-B78F-7B5220A63D9D}"/>
    <cellStyle name="20% - Accent4 4 2 2 4" xfId="3374" xr:uid="{3C01577A-DF82-4B62-ACCE-1DB8E366827E}"/>
    <cellStyle name="20% - Accent4 4 2 2 4 2" xfId="14118" xr:uid="{F2B6350B-75AC-4D3D-BAB7-833049FBCECD}"/>
    <cellStyle name="20% - Accent4 4 2 2 4 2 2" xfId="34215" xr:uid="{DD03CE11-96D2-4108-93DF-7F8B70120FE9}"/>
    <cellStyle name="20% - Accent4 4 2 2 4 3" xfId="25350" xr:uid="{DFA1A1D9-A6C7-42FC-99AD-19A14B3E28DF}"/>
    <cellStyle name="20% - Accent4 4 2 2 5" xfId="14115" xr:uid="{00BC073F-D817-45CD-B692-52EDA53E158A}"/>
    <cellStyle name="20% - Accent4 4 2 2 5 2" xfId="34212" xr:uid="{25B7A321-83B5-47C4-9DA7-590A3EF9CD89}"/>
    <cellStyle name="20% - Accent4 4 2 2 6" xfId="21960" xr:uid="{FDC07136-D447-4E43-BA1B-EEA3D59B831F}"/>
    <cellStyle name="20% - Accent4 4 2 2 6 2" xfId="41901" xr:uid="{2D52A23E-D919-4C1F-8C32-79C2A3EAA82E}"/>
    <cellStyle name="20% - Accent4 4 2 2 7" xfId="25347" xr:uid="{61779DDC-D1F5-4137-9F0A-BDDBA1A80D90}"/>
    <cellStyle name="20% - Accent4 4 2 3" xfId="3375" xr:uid="{59D1B37A-142E-4CF9-84B1-9971B9E02E69}"/>
    <cellStyle name="20% - Accent4 4 2 3 2" xfId="14119" xr:uid="{888109C6-CECD-498C-9726-A4D380BE40B4}"/>
    <cellStyle name="20% - Accent4 4 2 3 2 2" xfId="34216" xr:uid="{D7A911B4-CCA7-4616-A45B-90433F191888}"/>
    <cellStyle name="20% - Accent4 4 2 3 3" xfId="22508" xr:uid="{C9F63012-C965-442D-9503-27388BF300AD}"/>
    <cellStyle name="20% - Accent4 4 2 3 3 2" xfId="42442" xr:uid="{B747C0EB-3BE8-42D6-9088-88368023A871}"/>
    <cellStyle name="20% - Accent4 4 2 3 4" xfId="25351" xr:uid="{4D16EFF9-757C-4677-BA98-B70368EE7B35}"/>
    <cellStyle name="20% - Accent4 4 2 4" xfId="3376" xr:uid="{E4D3A48D-3737-4F4C-871E-BC2382830B84}"/>
    <cellStyle name="20% - Accent4 4 2 4 2" xfId="14120" xr:uid="{70666AD1-8A62-4F59-9EED-D1E2A1B3A747}"/>
    <cellStyle name="20% - Accent4 4 2 4 2 2" xfId="34217" xr:uid="{0738964E-EF90-4756-877F-A84F1839B1F6}"/>
    <cellStyle name="20% - Accent4 4 2 4 3" xfId="25352" xr:uid="{ED9A16A0-09ED-45C4-B70F-7F5121FCD83D}"/>
    <cellStyle name="20% - Accent4 4 2 5" xfId="3377" xr:uid="{64E5B811-1614-414B-90BD-681E7FCF3D50}"/>
    <cellStyle name="20% - Accent4 4 2 5 2" xfId="14121" xr:uid="{7C1E733E-2641-476B-83D4-A5436C1D67E4}"/>
    <cellStyle name="20% - Accent4 4 2 5 2 2" xfId="34218" xr:uid="{60C6D200-57CD-4238-B208-59B032BCDA3A}"/>
    <cellStyle name="20% - Accent4 4 2 5 3" xfId="25353" xr:uid="{B8CE3BFB-688E-49CA-A00E-A7ECE563D6F3}"/>
    <cellStyle name="20% - Accent4 4 2 6" xfId="14114" xr:uid="{20974B12-385F-4242-A8D1-92BC22DCEE27}"/>
    <cellStyle name="20% - Accent4 4 2 6 2" xfId="34211" xr:uid="{2FF8ACD8-BE4F-4082-B72C-2294873A8D7A}"/>
    <cellStyle name="20% - Accent4 4 2 7" xfId="21289" xr:uid="{F17CE4A5-3866-4C16-9FC3-269B8CDAC3C3}"/>
    <cellStyle name="20% - Accent4 4 2 7 2" xfId="41322" xr:uid="{C441D329-2659-4062-B7B0-3C9C341B4999}"/>
    <cellStyle name="20% - Accent4 4 2 8" xfId="3370" xr:uid="{BD1D67A2-C00E-4375-8231-FFB114C0CE55}"/>
    <cellStyle name="20% - Accent4 4 2 9" xfId="25346" xr:uid="{09D10E7A-772C-47A5-8DB4-EFD4FF269521}"/>
    <cellStyle name="20% - Accent4 4 3" xfId="1055" xr:uid="{05D0F03A-AF5E-4B77-8EDB-E4B0DCC5EE25}"/>
    <cellStyle name="20% - Accent4 4 3 2" xfId="3379" xr:uid="{246AD54E-66BA-404A-BB82-D4E70C133FB0}"/>
    <cellStyle name="20% - Accent4 4 3 2 2" xfId="14123" xr:uid="{FB3E4B59-8328-4541-9C36-F5F7B5BB6D2C}"/>
    <cellStyle name="20% - Accent4 4 3 2 2 2" xfId="34220" xr:uid="{03D7D315-2E04-4D12-A837-6902A682A985}"/>
    <cellStyle name="20% - Accent4 4 3 2 3" xfId="22023" xr:uid="{E4DFB5E2-3B74-40A2-BAC3-6E3C4CB5DBAF}"/>
    <cellStyle name="20% - Accent4 4 3 2 3 2" xfId="41964" xr:uid="{04F148B0-5BE9-41D7-8956-A4D8E70B25E2}"/>
    <cellStyle name="20% - Accent4 4 3 2 4" xfId="25355" xr:uid="{9B1820A9-A926-4881-AFB6-38DB53F646EB}"/>
    <cellStyle name="20% - Accent4 4 3 3" xfId="3380" xr:uid="{BB1C8DB1-2292-44BA-B0F4-7C3030FD9889}"/>
    <cellStyle name="20% - Accent4 4 3 3 2" xfId="14124" xr:uid="{C61551D4-1C89-4192-96AD-116BA52854BD}"/>
    <cellStyle name="20% - Accent4 4 3 3 2 2" xfId="34221" xr:uid="{DB39C157-FBA2-4956-B28A-45A005776C0B}"/>
    <cellStyle name="20% - Accent4 4 3 3 3" xfId="22571" xr:uid="{4B58D5EC-F6F7-4094-BA73-4CAFF4D96342}"/>
    <cellStyle name="20% - Accent4 4 3 3 3 2" xfId="42505" xr:uid="{6B7E948E-AD7B-4ACC-9DDB-FE3313923E79}"/>
    <cellStyle name="20% - Accent4 4 3 3 4" xfId="25356" xr:uid="{193EB779-08A2-4094-A579-8C6AC779D8D1}"/>
    <cellStyle name="20% - Accent4 4 3 4" xfId="3381" xr:uid="{5D250DA6-C53C-4111-BB1A-C9318DBDE3ED}"/>
    <cellStyle name="20% - Accent4 4 3 4 2" xfId="14125" xr:uid="{D1BD4FB3-108A-4547-BAD8-015A68291EF1}"/>
    <cellStyle name="20% - Accent4 4 3 4 2 2" xfId="34222" xr:uid="{BE2F8910-7DDF-4D71-9593-C48BE803538B}"/>
    <cellStyle name="20% - Accent4 4 3 4 3" xfId="25357" xr:uid="{F2991F17-3DE4-4C36-B7FA-FC7BD899EBB8}"/>
    <cellStyle name="20% - Accent4 4 3 5" xfId="14122" xr:uid="{D041174D-0F70-46FF-97D6-D6674D11DDA5}"/>
    <cellStyle name="20% - Accent4 4 3 5 2" xfId="34219" xr:uid="{AD62AA8E-EFCF-4FE5-8F7A-7A4A02C02143}"/>
    <cellStyle name="20% - Accent4 4 3 6" xfId="21353" xr:uid="{0A1DB273-3D95-4BA1-A136-679CAC8BC210}"/>
    <cellStyle name="20% - Accent4 4 3 6 2" xfId="41385" xr:uid="{F6EEFFF3-31CB-49A9-A6F5-0040CD6EAC0C}"/>
    <cellStyle name="20% - Accent4 4 3 7" xfId="3378" xr:uid="{EA143B87-F053-4330-A346-7712DDBF8304}"/>
    <cellStyle name="20% - Accent4 4 3 8" xfId="25354" xr:uid="{DE2846DE-4AB0-4004-B61A-9785E7D576A7}"/>
    <cellStyle name="20% - Accent4 4 4" xfId="3382" xr:uid="{ED7BE6B0-8A4D-4A0C-B307-FB87AC968726}"/>
    <cellStyle name="20% - Accent4 4 4 2" xfId="3383" xr:uid="{6A486155-9D72-4307-89D2-AFFEFA9FE30A}"/>
    <cellStyle name="20% - Accent4 4 4 2 2" xfId="14127" xr:uid="{8648A6F6-938C-40A7-9A3D-2912D58711D2}"/>
    <cellStyle name="20% - Accent4 4 4 2 2 2" xfId="34224" xr:uid="{D4BB1FF6-DCE9-45C9-9E39-BDDDD8925443}"/>
    <cellStyle name="20% - Accent4 4 4 2 3" xfId="22085" xr:uid="{B262C296-1CA3-4F61-BDB5-5E29E6A0355B}"/>
    <cellStyle name="20% - Accent4 4 4 2 3 2" xfId="42026" xr:uid="{48BEE20D-57D1-4A34-8AFE-D02AA3003E7D}"/>
    <cellStyle name="20% - Accent4 4 4 2 4" xfId="25359" xr:uid="{B1655C00-8874-4DBF-A268-7D17B4F14C33}"/>
    <cellStyle name="20% - Accent4 4 4 3" xfId="3384" xr:uid="{4165525F-D7C6-4C05-9FB4-947BFE0163A5}"/>
    <cellStyle name="20% - Accent4 4 4 3 2" xfId="14128" xr:uid="{57AD7D7B-E26E-4095-9B49-EA2B9B5A2201}"/>
    <cellStyle name="20% - Accent4 4 4 3 2 2" xfId="34225" xr:uid="{7C25FF15-4FDC-4300-AEA0-5B4D66D73B4D}"/>
    <cellStyle name="20% - Accent4 4 4 3 3" xfId="22633" xr:uid="{4F319611-CF1C-4B21-AF10-71E72CE55148}"/>
    <cellStyle name="20% - Accent4 4 4 3 3 2" xfId="42567" xr:uid="{7551D0F7-EFCF-4B81-820E-4144F51CFB19}"/>
    <cellStyle name="20% - Accent4 4 4 3 4" xfId="25360" xr:uid="{4CF7BF28-E8E6-4F47-9E06-F1CF11DBADA9}"/>
    <cellStyle name="20% - Accent4 4 4 4" xfId="3385" xr:uid="{DA7C1A1A-D1CB-4E89-BD45-2C919DB51681}"/>
    <cellStyle name="20% - Accent4 4 4 4 2" xfId="14129" xr:uid="{933AF76A-FB87-497E-8B76-55F1AF6E09DC}"/>
    <cellStyle name="20% - Accent4 4 4 4 2 2" xfId="34226" xr:uid="{24891DD2-13EC-45BF-A94C-17E135F8B78E}"/>
    <cellStyle name="20% - Accent4 4 4 4 3" xfId="25361" xr:uid="{F1FCA7CE-91FF-469A-813D-59E1C36D3C4B}"/>
    <cellStyle name="20% - Accent4 4 4 5" xfId="14126" xr:uid="{A171D9F8-19E8-4199-BF4B-BA93975E510E}"/>
    <cellStyle name="20% - Accent4 4 4 5 2" xfId="34223" xr:uid="{C48EA2B0-5542-4913-B656-F54351BA7659}"/>
    <cellStyle name="20% - Accent4 4 4 6" xfId="21416" xr:uid="{2A6797C1-2F38-4F05-AA16-5C661061ADD5}"/>
    <cellStyle name="20% - Accent4 4 4 6 2" xfId="41447" xr:uid="{2403B000-BDF4-4F58-ACB2-3AE3BF2A727A}"/>
    <cellStyle name="20% - Accent4 4 4 7" xfId="25358" xr:uid="{43D938D5-9F83-4102-A8D2-D82CE9C20D22}"/>
    <cellStyle name="20% - Accent4 4 5" xfId="21474" xr:uid="{CF27262F-FAE6-4EAC-82BB-AF7AC3F4A8BA}"/>
    <cellStyle name="20% - Accent4 4 5 2" xfId="22142" xr:uid="{AF072F11-4213-4CBD-B11A-9E82DC7F01DC}"/>
    <cellStyle name="20% - Accent4 4 5 2 2" xfId="42083" xr:uid="{3F5EA107-F6CC-435E-A987-4AE7F62C33D8}"/>
    <cellStyle name="20% - Accent4 4 5 3" xfId="22690" xr:uid="{15B1220F-983C-4787-A9EF-A37572D1FB3C}"/>
    <cellStyle name="20% - Accent4 4 5 3 2" xfId="42624" xr:uid="{94A5CE96-3B2E-420A-98E2-6381376C640A}"/>
    <cellStyle name="20% - Accent4 4 5 4" xfId="41504" xr:uid="{EFABECC7-C2CF-447D-BEF1-200547D61423}"/>
    <cellStyle name="20% - Accent4 4 6" xfId="21816" xr:uid="{37964875-3915-4445-BF7A-A4B624914A5B}"/>
    <cellStyle name="20% - Accent4 4 6 2" xfId="41759" xr:uid="{01CF0AA1-F916-4434-982E-F17A877A7080}"/>
    <cellStyle name="20% - Accent4 4 7" xfId="22335" xr:uid="{364A42E6-DB06-40E0-907D-C0DDEF866FF4}"/>
    <cellStyle name="20% - Accent4 4 7 2" xfId="42272" xr:uid="{9431E9C1-F922-41C0-ABAD-6F5EACA5C45E}"/>
    <cellStyle name="20% - Accent4 4 8" xfId="21171" xr:uid="{6E1D0D97-4604-4713-A396-757B1F3CFACB}"/>
    <cellStyle name="20% - Accent4 4 8 2" xfId="41207" xr:uid="{E4A4B7AC-AA80-4F45-BE55-99954186FE71}"/>
    <cellStyle name="20% - Accent4 4 9" xfId="3369" xr:uid="{420DA039-7566-4598-B190-9CA380F69399}"/>
    <cellStyle name="20% - Accent4 40" xfId="3386" xr:uid="{E9EE72C3-A303-43F2-9A1B-BFF912447548}"/>
    <cellStyle name="20% - Accent4 40 2" xfId="3387" xr:uid="{B6B2F0B7-25AE-4BD7-A025-394949FEF668}"/>
    <cellStyle name="20% - Accent4 40 2 2" xfId="14131" xr:uid="{1FA98C93-E4F4-4249-BA79-30DAEF3DFE39}"/>
    <cellStyle name="20% - Accent4 40 2 2 2" xfId="34228" xr:uid="{08BB657A-5DC9-43A0-A2A5-EB3ABBB7C9F0}"/>
    <cellStyle name="20% - Accent4 40 2 3" xfId="25363" xr:uid="{57EC3E7B-9D21-4A85-9350-5A7300015FC5}"/>
    <cellStyle name="20% - Accent4 40 3" xfId="3388" xr:uid="{A8674E20-8E3A-4DEA-BD16-F6F47B9EA7BD}"/>
    <cellStyle name="20% - Accent4 40 3 2" xfId="14132" xr:uid="{B126BB38-1009-4D51-A2E9-47AA57E0AC24}"/>
    <cellStyle name="20% - Accent4 40 3 2 2" xfId="34229" xr:uid="{F07FE0B4-3A8F-4F26-9CEA-4E45741FBA7C}"/>
    <cellStyle name="20% - Accent4 40 3 3" xfId="25364" xr:uid="{8EBF2D73-BD1F-4EEC-B97D-AB700F24AB1C}"/>
    <cellStyle name="20% - Accent4 40 4" xfId="3389" xr:uid="{5B4DF4CD-0C6C-4D79-8999-9B7665A284FE}"/>
    <cellStyle name="20% - Accent4 40 4 2" xfId="14133" xr:uid="{3EE0655C-C714-42D9-864E-B53DA96BF471}"/>
    <cellStyle name="20% - Accent4 40 4 2 2" xfId="34230" xr:uid="{470CDFC0-4397-466D-AD9B-4A00A06EC59D}"/>
    <cellStyle name="20% - Accent4 40 4 3" xfId="25365" xr:uid="{FF484FA8-32F4-4063-935D-0950D72F3A8C}"/>
    <cellStyle name="20% - Accent4 40 5" xfId="14130" xr:uid="{1BE7B5C8-7F6F-43FD-A72D-97B690FA8278}"/>
    <cellStyle name="20% - Accent4 40 5 2" xfId="34227" xr:uid="{0B1908CB-05E8-432B-B8B1-E1075E7227EF}"/>
    <cellStyle name="20% - Accent4 40 6" xfId="25362" xr:uid="{F7BD5077-888C-45C9-84D0-0F941F578763}"/>
    <cellStyle name="20% - Accent4 41" xfId="3390" xr:uid="{3FAEEFB7-7165-4112-9831-2C8D4A9F84D6}"/>
    <cellStyle name="20% - Accent4 41 2" xfId="3391" xr:uid="{3D122AAC-5AA7-4765-8B77-B2F41ACBADA7}"/>
    <cellStyle name="20% - Accent4 41 2 2" xfId="14135" xr:uid="{00063277-4B8B-4CA0-8190-2A634D63D2F7}"/>
    <cellStyle name="20% - Accent4 41 2 2 2" xfId="34232" xr:uid="{F2312610-AA89-4662-8F9F-140D3BB5EA94}"/>
    <cellStyle name="20% - Accent4 41 2 3" xfId="25367" xr:uid="{942A902F-DB83-400A-B116-C3F8752D085D}"/>
    <cellStyle name="20% - Accent4 41 3" xfId="3392" xr:uid="{79DD9FD5-50C9-48B0-80DD-98A5B3B36145}"/>
    <cellStyle name="20% - Accent4 41 3 2" xfId="14136" xr:uid="{D244553E-2F59-4FB5-933B-FBA1B6D03383}"/>
    <cellStyle name="20% - Accent4 41 3 2 2" xfId="34233" xr:uid="{B90FD606-2CF3-4030-8436-E7F70DD20543}"/>
    <cellStyle name="20% - Accent4 41 3 3" xfId="25368" xr:uid="{E442D071-7C2B-417B-8A76-674924236DFD}"/>
    <cellStyle name="20% - Accent4 41 4" xfId="3393" xr:uid="{E77983B8-2AA3-4B4E-8637-66D9673CF1F2}"/>
    <cellStyle name="20% - Accent4 41 4 2" xfId="14137" xr:uid="{052AFF8F-3336-4549-9DF8-567D8DB68EFA}"/>
    <cellStyle name="20% - Accent4 41 4 2 2" xfId="34234" xr:uid="{B50AF947-0DEE-40FE-9BB6-28D8AB33C2FC}"/>
    <cellStyle name="20% - Accent4 41 4 3" xfId="25369" xr:uid="{86C5E653-8080-443C-A970-5468508637D5}"/>
    <cellStyle name="20% - Accent4 41 5" xfId="14134" xr:uid="{ED02F117-38AF-458A-81C7-351C59CCA568}"/>
    <cellStyle name="20% - Accent4 41 5 2" xfId="34231" xr:uid="{2BB06011-0A27-439F-A6FB-FB1221F07F2E}"/>
    <cellStyle name="20% - Accent4 41 6" xfId="25366" xr:uid="{C61890D7-164C-4CB5-9BC2-D38F08CE3988}"/>
    <cellStyle name="20% - Accent4 42" xfId="3394" xr:uid="{3ABB5DAA-2F06-45BF-AAB9-9A6EE92ACB96}"/>
    <cellStyle name="20% - Accent4 42 2" xfId="3395" xr:uid="{2636F0ED-3551-4733-B29F-2EDC4C2E5F1C}"/>
    <cellStyle name="20% - Accent4 42 2 2" xfId="14139" xr:uid="{2AD21521-C418-4E8B-B7CC-941577DAD6A0}"/>
    <cellStyle name="20% - Accent4 42 2 2 2" xfId="34236" xr:uid="{8326C1B4-6378-4368-A382-6D6845A7E1AD}"/>
    <cellStyle name="20% - Accent4 42 2 3" xfId="25371" xr:uid="{D23C59A6-3F5F-4972-9A5A-6A486A4F5840}"/>
    <cellStyle name="20% - Accent4 42 3" xfId="3396" xr:uid="{26F6B00C-4EE6-4F5A-8AD2-AEA6A9C119F9}"/>
    <cellStyle name="20% - Accent4 42 3 2" xfId="14140" xr:uid="{3560C756-459F-481F-9529-2A1781F19348}"/>
    <cellStyle name="20% - Accent4 42 3 2 2" xfId="34237" xr:uid="{B51E0D73-AEA9-489D-A4AC-770551DD7916}"/>
    <cellStyle name="20% - Accent4 42 3 3" xfId="25372" xr:uid="{350BD361-18F4-454F-8980-D3853B784B06}"/>
    <cellStyle name="20% - Accent4 42 4" xfId="3397" xr:uid="{7696BBEA-5064-4618-BE2E-D76A38E1E0A3}"/>
    <cellStyle name="20% - Accent4 42 4 2" xfId="14141" xr:uid="{EB1AD599-C718-4593-907A-0EB2D372158F}"/>
    <cellStyle name="20% - Accent4 42 4 2 2" xfId="34238" xr:uid="{01B22AC1-170F-4809-B31A-6802F707D13A}"/>
    <cellStyle name="20% - Accent4 42 4 3" xfId="25373" xr:uid="{5D29AE94-396A-464E-9D23-81E5AA174085}"/>
    <cellStyle name="20% - Accent4 42 5" xfId="14138" xr:uid="{DF8886F0-1C0E-41AB-B468-7C903692C9E6}"/>
    <cellStyle name="20% - Accent4 42 5 2" xfId="34235" xr:uid="{A3BC355D-73B0-4462-8501-68F20FFE8C89}"/>
    <cellStyle name="20% - Accent4 42 6" xfId="25370" xr:uid="{D169A861-5B0B-49AC-A5C2-0A1379257A64}"/>
    <cellStyle name="20% - Accent4 43" xfId="3398" xr:uid="{56098E05-6F00-4215-8502-D2F77C36812D}"/>
    <cellStyle name="20% - Accent4 43 2" xfId="3399" xr:uid="{E7FBBD01-1B5B-4B39-A6B8-59BA42994F8B}"/>
    <cellStyle name="20% - Accent4 43 2 2" xfId="14143" xr:uid="{D65F7C7B-DC6C-423D-B496-F7CC84F0F6C2}"/>
    <cellStyle name="20% - Accent4 43 2 2 2" xfId="34240" xr:uid="{7DC060CC-7835-4788-9F54-4512C1AB9B77}"/>
    <cellStyle name="20% - Accent4 43 2 3" xfId="25375" xr:uid="{D5C724F1-CEA7-457B-A319-B2381D3EAF39}"/>
    <cellStyle name="20% - Accent4 43 3" xfId="3400" xr:uid="{80CAD4F2-FBC5-496B-8A51-347A7F1A4B73}"/>
    <cellStyle name="20% - Accent4 43 3 2" xfId="14144" xr:uid="{E64250D9-2093-4B79-A25E-79A5B5E55EEE}"/>
    <cellStyle name="20% - Accent4 43 3 2 2" xfId="34241" xr:uid="{2E14CDBC-76F2-4009-A383-974E0EA1B8F6}"/>
    <cellStyle name="20% - Accent4 43 3 3" xfId="25376" xr:uid="{8D7196C7-EC83-42D1-A4FB-02CF523F1FF8}"/>
    <cellStyle name="20% - Accent4 43 4" xfId="3401" xr:uid="{F7454583-062C-4043-B6A3-CD7741BCB9A7}"/>
    <cellStyle name="20% - Accent4 43 4 2" xfId="14145" xr:uid="{F842E90E-A4E7-4E70-AEF8-F25344996FA8}"/>
    <cellStyle name="20% - Accent4 43 4 2 2" xfId="34242" xr:uid="{F49154C3-B7DC-4F71-9855-89BD56022781}"/>
    <cellStyle name="20% - Accent4 43 4 3" xfId="25377" xr:uid="{4E210581-23BF-460A-8FAF-5F5C59CE03CF}"/>
    <cellStyle name="20% - Accent4 43 5" xfId="14142" xr:uid="{DD3CBA1E-D175-46A6-A92A-C6D834831571}"/>
    <cellStyle name="20% - Accent4 43 5 2" xfId="34239" xr:uid="{02A965A1-C022-4E50-9950-F86455E8CB70}"/>
    <cellStyle name="20% - Accent4 43 6" xfId="25374" xr:uid="{EC048D74-8FFF-4871-A8F7-934C538505BE}"/>
    <cellStyle name="20% - Accent4 44" xfId="3402" xr:uid="{AAB2FCBA-E453-4458-8341-A6B0FC5CCFC3}"/>
    <cellStyle name="20% - Accent4 44 2" xfId="14146" xr:uid="{3FC5A8D8-BB6C-4C4C-A6B7-BC9A59A4E501}"/>
    <cellStyle name="20% - Accent4 44 2 2" xfId="34243" xr:uid="{9D0670E1-1849-483D-AB6B-B1A9F6A5F424}"/>
    <cellStyle name="20% - Accent4 44 3" xfId="25378" xr:uid="{40F5E8B7-865F-49E4-95C8-776304AB0DE2}"/>
    <cellStyle name="20% - Accent4 45" xfId="3403" xr:uid="{2E45A4E6-268C-433E-BC3A-1F82EDEF205C}"/>
    <cellStyle name="20% - Accent4 45 2" xfId="14147" xr:uid="{66D05F44-FAF8-4680-8D97-C344D89D96E6}"/>
    <cellStyle name="20% - Accent4 45 2 2" xfId="34244" xr:uid="{3FB25D2F-E734-401D-824C-7DB7D7EE32B2}"/>
    <cellStyle name="20% - Accent4 45 3" xfId="25379" xr:uid="{DED68346-B7F1-4F42-A513-3B63B226AD48}"/>
    <cellStyle name="20% - Accent4 46" xfId="3404" xr:uid="{1293C76C-FF6D-4701-84B4-FC77A110D751}"/>
    <cellStyle name="20% - Accent4 46 2" xfId="14148" xr:uid="{E7327F4C-F24B-4BEF-8B67-B7829F003F1F}"/>
    <cellStyle name="20% - Accent4 46 2 2" xfId="34245" xr:uid="{F3C05421-55F3-48FE-A4F7-48B6EF3759CC}"/>
    <cellStyle name="20% - Accent4 46 3" xfId="25380" xr:uid="{3324AC90-74F3-4DF8-BE83-B130AEF748CD}"/>
    <cellStyle name="20% - Accent4 47" xfId="3405" xr:uid="{948F6083-16B6-44C5-A18F-37EB5681A458}"/>
    <cellStyle name="20% - Accent4 47 2" xfId="14149" xr:uid="{80C836A6-23DB-4592-BE23-C65FDCD12D53}"/>
    <cellStyle name="20% - Accent4 47 2 2" xfId="34246" xr:uid="{3E602BB4-65D4-4C4A-82F1-03824F2B0B17}"/>
    <cellStyle name="20% - Accent4 47 3" xfId="25381" xr:uid="{3FBF7954-3009-4618-8D80-7C51EC1D00C9}"/>
    <cellStyle name="20% - Accent4 48" xfId="3406" xr:uid="{492B2BBE-DEDA-44B1-9C91-3C4A23A18F87}"/>
    <cellStyle name="20% - Accent4 48 2" xfId="14150" xr:uid="{721255E2-DAEE-4B22-A356-7F51C9EB4055}"/>
    <cellStyle name="20% - Accent4 48 2 2" xfId="34247" xr:uid="{591F9123-F466-4904-9439-5B1D77A09DEA}"/>
    <cellStyle name="20% - Accent4 48 3" xfId="25382" xr:uid="{52146126-0BAC-4886-B346-4BA38164B824}"/>
    <cellStyle name="20% - Accent4 49" xfId="3407" xr:uid="{F8B3A520-E196-4418-8B77-0CD04F072813}"/>
    <cellStyle name="20% - Accent4 49 2" xfId="14151" xr:uid="{3B923770-AF83-4E5D-B38A-91EF1499F9F7}"/>
    <cellStyle name="20% - Accent4 49 2 2" xfId="34248" xr:uid="{135C950D-535F-4567-870D-2CC409EBFA89}"/>
    <cellStyle name="20% - Accent4 49 3" xfId="25383" xr:uid="{A21B17B7-7F80-4C36-98E1-AFB62EFA35DA}"/>
    <cellStyle name="20% - Accent4 5" xfId="336" xr:uid="{53BFEF1C-73A8-4859-9A7B-D14D33E54CE1}"/>
    <cellStyle name="20% - Accent4 5 10" xfId="3408" xr:uid="{D11D7C27-C13B-4ADB-9CD8-C835335F224A}"/>
    <cellStyle name="20% - Accent4 5 11" xfId="25384" xr:uid="{C18700F6-E9B9-413D-A106-3C9CA1F0E256}"/>
    <cellStyle name="20% - Accent4 5 12" xfId="800" xr:uid="{29D28598-EADE-4E7F-BE88-9520883A0414}"/>
    <cellStyle name="20% - Accent4 5 2" xfId="701" xr:uid="{DD49C5B1-94FF-4C10-9631-C1B0F82216D9}"/>
    <cellStyle name="20% - Accent4 5 2 10" xfId="865" xr:uid="{160715A4-D327-439A-AE2A-5E652B6F469D}"/>
    <cellStyle name="20% - Accent4 5 2 2" xfId="3410" xr:uid="{26EB214B-D4DD-4C6A-9DFB-24CA97BA6E53}"/>
    <cellStyle name="20% - Accent4 5 2 2 2" xfId="3411" xr:uid="{35AA52A6-CE27-4853-A9CD-E8666D5CDF6A}"/>
    <cellStyle name="20% - Accent4 5 2 2 2 2" xfId="14155" xr:uid="{56B58015-A252-4B51-B68E-F614E8902FA3}"/>
    <cellStyle name="20% - Accent4 5 2 2 2 2 2" xfId="34252" xr:uid="{A1EAE0DD-46A0-438E-BC82-921D66E4A6A2}"/>
    <cellStyle name="20% - Accent4 5 2 2 2 3" xfId="25387" xr:uid="{09E69EAD-762D-4059-8C69-8C955CF2DD4F}"/>
    <cellStyle name="20% - Accent4 5 2 2 3" xfId="3412" xr:uid="{BA30E015-153A-4258-9DC6-970D280EFEE7}"/>
    <cellStyle name="20% - Accent4 5 2 2 3 2" xfId="14156" xr:uid="{A99F0A3D-08AB-4722-9DCE-1F391ECA75FC}"/>
    <cellStyle name="20% - Accent4 5 2 2 3 2 2" xfId="34253" xr:uid="{B14B9A6D-E428-4FD0-80DF-F576FC50DE9D}"/>
    <cellStyle name="20% - Accent4 5 2 2 3 3" xfId="25388" xr:uid="{02FDD987-1986-4C66-8BE3-0590CE891171}"/>
    <cellStyle name="20% - Accent4 5 2 2 4" xfId="3413" xr:uid="{97DA9A5C-06B4-4815-8BCF-6632CD83EE7D}"/>
    <cellStyle name="20% - Accent4 5 2 2 4 2" xfId="14157" xr:uid="{46DA0221-E305-43FE-8792-7F28C178A1B5}"/>
    <cellStyle name="20% - Accent4 5 2 2 4 2 2" xfId="34254" xr:uid="{D176BE62-9E51-4520-8C23-2534CC7FC5CA}"/>
    <cellStyle name="20% - Accent4 5 2 2 4 3" xfId="25389" xr:uid="{4DF801A0-9CAC-4048-BDF4-D830E773F27C}"/>
    <cellStyle name="20% - Accent4 5 2 2 5" xfId="14154" xr:uid="{8556180C-D4AD-4313-82F4-474E2060EDD2}"/>
    <cellStyle name="20% - Accent4 5 2 2 5 2" xfId="34251" xr:uid="{A9CC77AA-ABD9-4357-AAB3-0B42C4520018}"/>
    <cellStyle name="20% - Accent4 5 2 2 6" xfId="21992" xr:uid="{4003DEBB-C395-40E0-AC43-51EE90083195}"/>
    <cellStyle name="20% - Accent4 5 2 2 6 2" xfId="41933" xr:uid="{AA6627E2-D266-4E94-A049-01F056073D5D}"/>
    <cellStyle name="20% - Accent4 5 2 2 7" xfId="25386" xr:uid="{45E9D7D1-AC5F-4773-9865-0DB6FAECE616}"/>
    <cellStyle name="20% - Accent4 5 2 3" xfId="3414" xr:uid="{AEEF000B-8E66-4D5F-A87F-660352769A1A}"/>
    <cellStyle name="20% - Accent4 5 2 3 2" xfId="14158" xr:uid="{963A49A9-918A-436B-902E-1F8C137503A4}"/>
    <cellStyle name="20% - Accent4 5 2 3 2 2" xfId="34255" xr:uid="{181FC2B5-49CE-4A80-AAF2-C33CFC5521FE}"/>
    <cellStyle name="20% - Accent4 5 2 3 3" xfId="22540" xr:uid="{2AC74FF9-38A0-4B70-9345-88DF981E48CB}"/>
    <cellStyle name="20% - Accent4 5 2 3 3 2" xfId="42474" xr:uid="{7F122288-1B9B-4DD0-A547-A61B429F6B8C}"/>
    <cellStyle name="20% - Accent4 5 2 3 4" xfId="25390" xr:uid="{D6128B63-9E4B-4A8C-9724-A71009A6996A}"/>
    <cellStyle name="20% - Accent4 5 2 4" xfId="3415" xr:uid="{7F8B019C-E333-400E-993D-C9F74697B183}"/>
    <cellStyle name="20% - Accent4 5 2 4 2" xfId="14159" xr:uid="{85E75151-CD46-466B-ABD2-CB53F61D33F8}"/>
    <cellStyle name="20% - Accent4 5 2 4 2 2" xfId="34256" xr:uid="{1A4F70FA-C88E-438A-A007-C0F16B9BA536}"/>
    <cellStyle name="20% - Accent4 5 2 4 3" xfId="25391" xr:uid="{701746B7-82C6-48B6-9E14-92EACC0A1A79}"/>
    <cellStyle name="20% - Accent4 5 2 5" xfId="3416" xr:uid="{EEFEDC0B-BA2E-4716-88C8-030C870483B4}"/>
    <cellStyle name="20% - Accent4 5 2 5 2" xfId="14160" xr:uid="{78EAF0C1-DA0D-4220-94DE-E5FE3D1A9EE3}"/>
    <cellStyle name="20% - Accent4 5 2 5 2 2" xfId="34257" xr:uid="{76E2B36C-88C2-42A3-B5D3-61F38527D333}"/>
    <cellStyle name="20% - Accent4 5 2 5 3" xfId="25392" xr:uid="{1C65E58C-1BFB-47FD-82CE-0D2E670D0A71}"/>
    <cellStyle name="20% - Accent4 5 2 6" xfId="14153" xr:uid="{CE03BAE9-CB87-4199-A7F4-4AA6ABDF2796}"/>
    <cellStyle name="20% - Accent4 5 2 6 2" xfId="34250" xr:uid="{F621E46D-BB7E-4CC2-B84D-3FAAC0805EC9}"/>
    <cellStyle name="20% - Accent4 5 2 7" xfId="21322" xr:uid="{D3E71043-C578-4BF3-8001-7A0D2778C114}"/>
    <cellStyle name="20% - Accent4 5 2 7 2" xfId="41354" xr:uid="{ABAA8737-5331-4485-B637-A3C94C4F00B1}"/>
    <cellStyle name="20% - Accent4 5 2 8" xfId="3409" xr:uid="{C82313B3-EE58-4BC8-8121-5F42752C5B35}"/>
    <cellStyle name="20% - Accent4 5 2 9" xfId="25385" xr:uid="{11CE474A-7B88-4889-B045-20C1D59E1862}"/>
    <cellStyle name="20% - Accent4 5 3" xfId="1056" xr:uid="{4840D3E1-9626-4E14-8176-E18E961DFA6A}"/>
    <cellStyle name="20% - Accent4 5 3 2" xfId="3418" xr:uid="{768BF93D-1E5C-480E-93BC-42CF8E846737}"/>
    <cellStyle name="20% - Accent4 5 3 2 2" xfId="14162" xr:uid="{BDCC7CC0-9EDC-4B73-8AEA-D4B51A31FFBB}"/>
    <cellStyle name="20% - Accent4 5 3 2 2 2" xfId="34259" xr:uid="{31AD2DAD-B2E5-4D99-8F3A-95AD3EDC3BEB}"/>
    <cellStyle name="20% - Accent4 5 3 2 3" xfId="22054" xr:uid="{F4140EC1-46C6-4982-9107-97C605D3E640}"/>
    <cellStyle name="20% - Accent4 5 3 2 3 2" xfId="41995" xr:uid="{DB97F1BC-3168-40AD-88CE-47BE6FF4630F}"/>
    <cellStyle name="20% - Accent4 5 3 2 4" xfId="25394" xr:uid="{C817A2C3-9C5C-426D-B8A5-30F51A6F9CF4}"/>
    <cellStyle name="20% - Accent4 5 3 3" xfId="3419" xr:uid="{59468B8F-FFDE-4F90-B33C-C7F08B234C20}"/>
    <cellStyle name="20% - Accent4 5 3 3 2" xfId="14163" xr:uid="{933576FD-FE12-4619-9AD4-30BCD49E5DF4}"/>
    <cellStyle name="20% - Accent4 5 3 3 2 2" xfId="34260" xr:uid="{2EE3047D-C8FC-4100-BB25-2F0555506AD5}"/>
    <cellStyle name="20% - Accent4 5 3 3 3" xfId="22602" xr:uid="{0E14E8C2-049C-47BE-B5D4-0DF413BC85B4}"/>
    <cellStyle name="20% - Accent4 5 3 3 3 2" xfId="42536" xr:uid="{8EA70C3E-A04B-492C-931C-21A1793C1AE9}"/>
    <cellStyle name="20% - Accent4 5 3 3 4" xfId="25395" xr:uid="{32C0E2F8-74D5-4FF1-B3EA-28BC225ADBFB}"/>
    <cellStyle name="20% - Accent4 5 3 4" xfId="3420" xr:uid="{B43A9A75-482B-4F63-AE07-CA2B18C1514B}"/>
    <cellStyle name="20% - Accent4 5 3 4 2" xfId="14164" xr:uid="{C7C14F02-CE91-4CA6-856A-AD9ABBB67114}"/>
    <cellStyle name="20% - Accent4 5 3 4 2 2" xfId="34261" xr:uid="{DC6B4078-5C2F-429B-ADA9-7B24DAA84C2F}"/>
    <cellStyle name="20% - Accent4 5 3 4 3" xfId="25396" xr:uid="{BF6264B7-301A-4DFF-88B0-B69161F67145}"/>
    <cellStyle name="20% - Accent4 5 3 5" xfId="14161" xr:uid="{CAF715C8-1682-4485-AC8A-E640E8F782E2}"/>
    <cellStyle name="20% - Accent4 5 3 5 2" xfId="34258" xr:uid="{20E16AC9-BD4E-472E-986E-D6B932175A15}"/>
    <cellStyle name="20% - Accent4 5 3 6" xfId="21385" xr:uid="{0C63ABA4-D2D3-4A55-8864-B9C9F54AC304}"/>
    <cellStyle name="20% - Accent4 5 3 6 2" xfId="41416" xr:uid="{F6231848-0C65-4829-9D60-51666F8C482F}"/>
    <cellStyle name="20% - Accent4 5 3 7" xfId="3417" xr:uid="{942CB83B-8A43-4DE8-A90E-BA3916E17AE2}"/>
    <cellStyle name="20% - Accent4 5 3 8" xfId="25393" xr:uid="{EA92E6DF-C30B-4C35-A4C3-CC497C5FCB2B}"/>
    <cellStyle name="20% - Accent4 5 4" xfId="3421" xr:uid="{7CBE8EE5-622F-4C9D-A9D7-07D081C9414A}"/>
    <cellStyle name="20% - Accent4 5 4 2" xfId="3422" xr:uid="{F6730ED8-1F4D-4CC1-B0A8-44E238665DBA}"/>
    <cellStyle name="20% - Accent4 5 4 2 2" xfId="14166" xr:uid="{8836B431-4F84-413F-B0A5-B84484745C42}"/>
    <cellStyle name="20% - Accent4 5 4 2 2 2" xfId="34263" xr:uid="{8FBFBD74-1FE0-4824-8FCD-B310F1708FFE}"/>
    <cellStyle name="20% - Accent4 5 4 2 3" xfId="22114" xr:uid="{6A3E2B28-6D2B-499C-848C-C988ECAD51BC}"/>
    <cellStyle name="20% - Accent4 5 4 2 3 2" xfId="42055" xr:uid="{879C16A3-DFD6-408F-BD2B-AC9EDD87401E}"/>
    <cellStyle name="20% - Accent4 5 4 2 4" xfId="25398" xr:uid="{1BE46FFD-1375-4898-94A1-2A8D61BB1DFA}"/>
    <cellStyle name="20% - Accent4 5 4 3" xfId="3423" xr:uid="{558DA243-75D5-453C-8414-E5BC1831AF18}"/>
    <cellStyle name="20% - Accent4 5 4 3 2" xfId="14167" xr:uid="{43FF895F-27EA-4356-9862-66829C206CA4}"/>
    <cellStyle name="20% - Accent4 5 4 3 2 2" xfId="34264" xr:uid="{FCD4DFCF-072F-40F4-9D45-00B8536F638A}"/>
    <cellStyle name="20% - Accent4 5 4 3 3" xfId="22662" xr:uid="{DC87605E-8C88-42EC-91DC-7161EC72005A}"/>
    <cellStyle name="20% - Accent4 5 4 3 3 2" xfId="42596" xr:uid="{16E47B5A-FA95-4981-AE04-F3D45635A5D0}"/>
    <cellStyle name="20% - Accent4 5 4 3 4" xfId="25399" xr:uid="{0DBED756-B296-459D-90CF-4A347F1F0DEF}"/>
    <cellStyle name="20% - Accent4 5 4 4" xfId="3424" xr:uid="{97F866E1-B831-44CA-82A1-DCB46B7B6514}"/>
    <cellStyle name="20% - Accent4 5 4 4 2" xfId="14168" xr:uid="{3AA351DE-C1A6-4DAB-95AB-CCCDF076AFAB}"/>
    <cellStyle name="20% - Accent4 5 4 4 2 2" xfId="34265" xr:uid="{4E2D1F40-21CF-4E21-94BC-4A1DD98DC67A}"/>
    <cellStyle name="20% - Accent4 5 4 4 3" xfId="25400" xr:uid="{9E539B8D-866F-4A7D-8B9D-CA881566FC5E}"/>
    <cellStyle name="20% - Accent4 5 4 5" xfId="14165" xr:uid="{0709B3EA-D417-4917-9814-AB022DCD243A}"/>
    <cellStyle name="20% - Accent4 5 4 5 2" xfId="34262" xr:uid="{DA6CE3C4-5391-4199-AEE9-53508B4C6D7C}"/>
    <cellStyle name="20% - Accent4 5 4 6" xfId="21446" xr:uid="{ABCFF9DA-AB97-4ADC-90E2-109319466BAA}"/>
    <cellStyle name="20% - Accent4 5 4 6 2" xfId="41476" xr:uid="{49A58F18-C2EB-4765-A1DC-EAD5645A0EEA}"/>
    <cellStyle name="20% - Accent4 5 4 7" xfId="25397" xr:uid="{C18F91E3-37AC-4736-A1C8-D238724EF74E}"/>
    <cellStyle name="20% - Accent4 5 5" xfId="3425" xr:uid="{920B6B92-D50F-4F72-B7E1-569C7B70EECA}"/>
    <cellStyle name="20% - Accent4 5 5 2" xfId="14169" xr:uid="{3D218449-1641-401F-BA6E-74AC420337DD}"/>
    <cellStyle name="20% - Accent4 5 5 2 2" xfId="22150" xr:uid="{70E199E9-0625-4E17-91B4-F28330F12722}"/>
    <cellStyle name="20% - Accent4 5 5 2 2 2" xfId="42091" xr:uid="{24064F53-46E3-400C-853E-D14A48D37CCF}"/>
    <cellStyle name="20% - Accent4 5 5 2 3" xfId="34266" xr:uid="{06602B5D-058D-4FB7-9C2F-5D035ADE9EC0}"/>
    <cellStyle name="20% - Accent4 5 5 3" xfId="22698" xr:uid="{0D83A1C9-B5D2-475E-8E2D-EC22B2512FDF}"/>
    <cellStyle name="20% - Accent4 5 5 3 2" xfId="42632" xr:uid="{54C50210-2E73-4F43-A242-67778E685585}"/>
    <cellStyle name="20% - Accent4 5 5 4" xfId="21482" xr:uid="{DDCAAA9F-6F31-42FF-A297-74C0BC3C855A}"/>
    <cellStyle name="20% - Accent4 5 5 4 2" xfId="41512" xr:uid="{4AF48686-4CF1-4490-96C0-D1C2B354D0E9}"/>
    <cellStyle name="20% - Accent4 5 5 5" xfId="25401" xr:uid="{67883FA4-1329-4562-9677-D7F29D92DF2A}"/>
    <cellStyle name="20% - Accent4 5 6" xfId="3426" xr:uid="{4544CBC9-7E85-4F5A-B428-2FB41203472B}"/>
    <cellStyle name="20% - Accent4 5 6 2" xfId="14170" xr:uid="{5BA857E4-DCD9-4B24-AC90-B88A8BD5991F}"/>
    <cellStyle name="20% - Accent4 5 6 2 2" xfId="34267" xr:uid="{BC56F598-BE2C-4F1D-9843-8E714D938D06}"/>
    <cellStyle name="20% - Accent4 5 6 3" xfId="21852" xr:uid="{F1226D13-E916-4243-8281-C03E47E0F1E2}"/>
    <cellStyle name="20% - Accent4 5 6 3 2" xfId="41795" xr:uid="{272550BD-80EC-4C69-86B4-EBEA0240A13F}"/>
    <cellStyle name="20% - Accent4 5 6 4" xfId="25402" xr:uid="{49CBB260-2390-410E-B067-72502EE03108}"/>
    <cellStyle name="20% - Accent4 5 7" xfId="3427" xr:uid="{96660064-E453-47E8-88EE-6EBFC3CED348}"/>
    <cellStyle name="20% - Accent4 5 7 2" xfId="14171" xr:uid="{444B5F75-1D65-4AC4-AFFC-61A029158E1C}"/>
    <cellStyle name="20% - Accent4 5 7 2 2" xfId="34268" xr:uid="{D022BB46-31FD-4A10-9B44-C7DC36C65EEF}"/>
    <cellStyle name="20% - Accent4 5 7 3" xfId="22391" xr:uid="{4F9271AD-9C8D-4759-B7B8-F6137C17121C}"/>
    <cellStyle name="20% - Accent4 5 7 3 2" xfId="42327" xr:uid="{8B8A70BF-2B4D-4E28-AFF7-693594B4E0EA}"/>
    <cellStyle name="20% - Accent4 5 7 4" xfId="25403" xr:uid="{2FD4C934-8824-4768-8747-81FB8B42D72D}"/>
    <cellStyle name="20% - Accent4 5 8" xfId="14152" xr:uid="{953F9167-7150-4620-8731-628EC04BDC87}"/>
    <cellStyle name="20% - Accent4 5 8 2" xfId="34249" xr:uid="{D9323536-67A1-4100-9AF7-B739DE3452D1}"/>
    <cellStyle name="20% - Accent4 5 9" xfId="21087" xr:uid="{11512616-6746-4D3C-BD7D-7F6EB944BDB4}"/>
    <cellStyle name="20% - Accent4 5 9 2" xfId="41126" xr:uid="{998E64E6-0259-41C4-98AF-2FBEF614267A}"/>
    <cellStyle name="20% - Accent4 50" xfId="3428" xr:uid="{C1A1F9F5-429A-4405-9FB6-7D0FDEA712DD}"/>
    <cellStyle name="20% - Accent4 50 2" xfId="14172" xr:uid="{C1818CB1-29F2-48FF-9835-13799CBE9A25}"/>
    <cellStyle name="20% - Accent4 50 2 2" xfId="34269" xr:uid="{E394205B-DD0A-4ECC-9975-C4BD6325CBFE}"/>
    <cellStyle name="20% - Accent4 50 3" xfId="25404" xr:uid="{65999219-9D33-47F7-88B9-70F457482DD1}"/>
    <cellStyle name="20% - Accent4 51" xfId="3429" xr:uid="{FB7C426E-F2B4-4B83-B2FE-23C9DD1AAC45}"/>
    <cellStyle name="20% - Accent4 51 2" xfId="14173" xr:uid="{15F8EE7F-3C06-4F04-AF00-A0D2F07043FA}"/>
    <cellStyle name="20% - Accent4 51 2 2" xfId="34270" xr:uid="{B0B7BCF0-18DB-401B-B2AF-FBD98320545E}"/>
    <cellStyle name="20% - Accent4 51 3" xfId="25405" xr:uid="{8BFD5C45-05E6-4C84-9EB7-001DA3DDCA30}"/>
    <cellStyle name="20% - Accent4 52" xfId="3430" xr:uid="{6BAD9599-737B-43C1-922A-529AE8EE7DCC}"/>
    <cellStyle name="20% - Accent4 52 2" xfId="14174" xr:uid="{B60E9036-CAA5-42E1-98A3-F574AD31506C}"/>
    <cellStyle name="20% - Accent4 52 2 2" xfId="34271" xr:uid="{E6E5AE5C-9DD3-45DF-98DE-32DAE8FAE577}"/>
    <cellStyle name="20% - Accent4 52 3" xfId="25406" xr:uid="{9DCB49AF-1EA1-4094-9595-0529A042EECD}"/>
    <cellStyle name="20% - Accent4 53" xfId="3431" xr:uid="{77E9BF59-664B-49A5-823B-64801F28811B}"/>
    <cellStyle name="20% - Accent4 53 2" xfId="14175" xr:uid="{AA1DEA52-59DA-49AE-8844-ECFAD1DC9466}"/>
    <cellStyle name="20% - Accent4 53 2 2" xfId="34272" xr:uid="{FCF1F557-17D7-407D-9199-464F45E41AA6}"/>
    <cellStyle name="20% - Accent4 53 3" xfId="25407" xr:uid="{EE343779-BD09-46CB-AEB9-0948FD48EE26}"/>
    <cellStyle name="20% - Accent4 54" xfId="3432" xr:uid="{7673BF33-A539-4F63-8D2E-F8D665347168}"/>
    <cellStyle name="20% - Accent4 54 2" xfId="14176" xr:uid="{EB8F4A66-C0FD-4754-B804-D51689AB8FD6}"/>
    <cellStyle name="20% - Accent4 54 2 2" xfId="34273" xr:uid="{8C3D779E-F8C2-4ABE-AFD6-A528A8E179D9}"/>
    <cellStyle name="20% - Accent4 54 3" xfId="25408" xr:uid="{C30D0384-A3CB-4CA2-A352-2D78DB1BB95C}"/>
    <cellStyle name="20% - Accent4 55" xfId="3433" xr:uid="{21E56995-C930-4354-BF76-380BF6A86565}"/>
    <cellStyle name="20% - Accent4 55 2" xfId="14177" xr:uid="{00CC1853-5C4C-4F22-B452-F6539C69D8B3}"/>
    <cellStyle name="20% - Accent4 55 2 2" xfId="34274" xr:uid="{697E2E97-4F30-4341-BC0A-8FBFF082636A}"/>
    <cellStyle name="20% - Accent4 55 3" xfId="25409" xr:uid="{78665FC3-7D42-481F-B95A-6BB5D66A9D1A}"/>
    <cellStyle name="20% - Accent4 56" xfId="3434" xr:uid="{9C0DFF82-B50E-4672-B13B-6007778095C4}"/>
    <cellStyle name="20% - Accent4 56 2" xfId="14178" xr:uid="{0ECB351F-202F-46C8-97EB-364B0F25D128}"/>
    <cellStyle name="20% - Accent4 56 2 2" xfId="34275" xr:uid="{7587D70D-6AFE-4215-A7B7-28A7735FEFEC}"/>
    <cellStyle name="20% - Accent4 56 3" xfId="25410" xr:uid="{ED165FC1-291B-497B-96D5-F1EC3320839E}"/>
    <cellStyle name="20% - Accent4 57" xfId="3435" xr:uid="{91D76BBB-4430-41C5-A1A4-CC95CCE3467A}"/>
    <cellStyle name="20% - Accent4 57 2" xfId="14179" xr:uid="{A4F882A6-852B-4678-9064-BB97F403F0A0}"/>
    <cellStyle name="20% - Accent4 57 2 2" xfId="34276" xr:uid="{A60F0B8B-7F9D-431D-A622-883F255D249A}"/>
    <cellStyle name="20% - Accent4 57 3" xfId="25411" xr:uid="{67BB1C87-3DA6-470B-87E9-311CCB3FD9B6}"/>
    <cellStyle name="20% - Accent4 58" xfId="3436" xr:uid="{73FE584D-5373-4EDF-B3EF-9EE1C0ECDC38}"/>
    <cellStyle name="20% - Accent4 58 2" xfId="14180" xr:uid="{D49C83FE-E238-4C63-8712-41633D3B020A}"/>
    <cellStyle name="20% - Accent4 58 2 2" xfId="34277" xr:uid="{52D852F4-951C-4215-9D98-C83F109C3AA2}"/>
    <cellStyle name="20% - Accent4 58 3" xfId="25412" xr:uid="{FBCFB95C-EF66-4847-8AB6-54D11E17A155}"/>
    <cellStyle name="20% - Accent4 59" xfId="3437" xr:uid="{56D8D315-551B-4BD7-BBD2-CF2127DFC407}"/>
    <cellStyle name="20% - Accent4 59 2" xfId="14181" xr:uid="{5F8BCF44-B182-4891-A6CF-077CEEF026A8}"/>
    <cellStyle name="20% - Accent4 59 2 2" xfId="34278" xr:uid="{59FCD967-3ADA-4276-9954-FAB601467D91}"/>
    <cellStyle name="20% - Accent4 59 3" xfId="25413" xr:uid="{316DA043-4AFB-4547-9888-E862C6CB11C5}"/>
    <cellStyle name="20% - Accent4 6" xfId="3438" xr:uid="{CC57ED58-6C9D-41E3-BAC3-0E85C2ED07A4}"/>
    <cellStyle name="20% - Accent4 6 10" xfId="25414" xr:uid="{5BBE3902-B3F7-4228-B06F-E5A35A5CE760}"/>
    <cellStyle name="20% - Accent4 6 2" xfId="3439" xr:uid="{032C58C9-84E4-4842-BD9E-DF15B8101DAA}"/>
    <cellStyle name="20% - Accent4 6 2 2" xfId="3440" xr:uid="{6A0B9BC5-2947-4479-9BCD-8054A81B9590}"/>
    <cellStyle name="20% - Accent4 6 2 2 2" xfId="3441" xr:uid="{30A238AE-CDF5-4CB2-9C39-BE29A7A30F1E}"/>
    <cellStyle name="20% - Accent4 6 2 2 2 2" xfId="14185" xr:uid="{FE468675-4B2D-4D55-A171-17261FB31AE4}"/>
    <cellStyle name="20% - Accent4 6 2 2 2 2 2" xfId="34282" xr:uid="{3A35E40C-ED6A-4E47-83A3-595B02ED4F41}"/>
    <cellStyle name="20% - Accent4 6 2 2 2 3" xfId="25417" xr:uid="{2C749614-7041-426C-94E3-A202C9A08BF0}"/>
    <cellStyle name="20% - Accent4 6 2 2 3" xfId="3442" xr:uid="{E2101718-2D60-47E6-81B3-374DA08A3A27}"/>
    <cellStyle name="20% - Accent4 6 2 2 3 2" xfId="14186" xr:uid="{523DCDB5-26BB-45DC-933B-153C5A72230B}"/>
    <cellStyle name="20% - Accent4 6 2 2 3 2 2" xfId="34283" xr:uid="{CA74C22C-9C85-44DF-ADF8-D8FD5FA7A67A}"/>
    <cellStyle name="20% - Accent4 6 2 2 3 3" xfId="25418" xr:uid="{9453B41C-5B2A-458A-B327-5A187B844AB2}"/>
    <cellStyle name="20% - Accent4 6 2 2 4" xfId="3443" xr:uid="{F8B24D75-DC3F-448F-A218-24953FEA80D3}"/>
    <cellStyle name="20% - Accent4 6 2 2 4 2" xfId="14187" xr:uid="{8DDA2705-4999-430A-91D0-218E4F61E5E1}"/>
    <cellStyle name="20% - Accent4 6 2 2 4 2 2" xfId="34284" xr:uid="{EA304588-56B3-40AA-9D3A-3CE8FFB14081}"/>
    <cellStyle name="20% - Accent4 6 2 2 4 3" xfId="25419" xr:uid="{34A662A8-1ED9-4822-A911-55F8A7C7A042}"/>
    <cellStyle name="20% - Accent4 6 2 2 5" xfId="14184" xr:uid="{F7C52870-CD57-459B-8FDB-6B7EF2C55093}"/>
    <cellStyle name="20% - Accent4 6 2 2 5 2" xfId="34281" xr:uid="{E6C88A60-675D-4978-B751-700AFB0B6563}"/>
    <cellStyle name="20% - Accent4 6 2 2 6" xfId="25416" xr:uid="{01B8787F-D157-44F6-9248-DDD1B1F0A54F}"/>
    <cellStyle name="20% - Accent4 6 2 3" xfId="3444" xr:uid="{5FC5B924-9C89-4E1A-BBCD-D4769F7ECBF0}"/>
    <cellStyle name="20% - Accent4 6 2 3 2" xfId="14188" xr:uid="{FE02CB9E-13AB-476E-84AC-EA73F508EACC}"/>
    <cellStyle name="20% - Accent4 6 2 3 2 2" xfId="34285" xr:uid="{FC623B92-CAB9-4CB8-B9A4-537DBCA7260A}"/>
    <cellStyle name="20% - Accent4 6 2 3 3" xfId="25420" xr:uid="{FF092F5E-A5B7-414E-AE50-8EC61151253A}"/>
    <cellStyle name="20% - Accent4 6 2 4" xfId="3445" xr:uid="{3D4B800D-74F0-4919-A4DC-95B0536844D0}"/>
    <cellStyle name="20% - Accent4 6 2 4 2" xfId="14189" xr:uid="{7FC6D2E4-81DE-4DDB-A684-DB8E02E63B0F}"/>
    <cellStyle name="20% - Accent4 6 2 4 2 2" xfId="34286" xr:uid="{05865215-D93C-4ED0-A5BF-4E032DD8C4D5}"/>
    <cellStyle name="20% - Accent4 6 2 4 3" xfId="25421" xr:uid="{08C6DA09-FB3C-4DFD-9F85-E9D8B0944ABE}"/>
    <cellStyle name="20% - Accent4 6 2 5" xfId="3446" xr:uid="{1AED91B7-65AC-4134-B23F-792449022337}"/>
    <cellStyle name="20% - Accent4 6 2 5 2" xfId="14190" xr:uid="{4D997817-C4C6-41DE-BDDF-539E07E39887}"/>
    <cellStyle name="20% - Accent4 6 2 5 2 2" xfId="34287" xr:uid="{1755E939-3046-487D-BE94-A537C7D0AB56}"/>
    <cellStyle name="20% - Accent4 6 2 5 3" xfId="25422" xr:uid="{5C3F121F-FB07-48A1-B5F1-085386C3B394}"/>
    <cellStyle name="20% - Accent4 6 2 6" xfId="14183" xr:uid="{53013FDF-F371-4EAB-9CAA-CC501362F813}"/>
    <cellStyle name="20% - Accent4 6 2 6 2" xfId="34280" xr:uid="{CC29AEB2-1272-4E9D-B04C-DD27C1F6AD18}"/>
    <cellStyle name="20% - Accent4 6 2 7" xfId="21907" xr:uid="{52F8DD00-0E3A-4CF2-B48B-83893DD847CF}"/>
    <cellStyle name="20% - Accent4 6 2 7 2" xfId="41850" xr:uid="{09EE10A1-0FFE-4533-A1A3-630CE4900DD2}"/>
    <cellStyle name="20% - Accent4 6 2 8" xfId="25415" xr:uid="{E29E5ACD-2AA7-4E79-B7AF-06A02F5A3458}"/>
    <cellStyle name="20% - Accent4 6 3" xfId="3447" xr:uid="{E6115387-AF9C-4CD3-A170-B4C0D67347D9}"/>
    <cellStyle name="20% - Accent4 6 3 2" xfId="3448" xr:uid="{3C963C0F-3268-4408-A1AF-46F1AD1CDB63}"/>
    <cellStyle name="20% - Accent4 6 3 2 2" xfId="14192" xr:uid="{9FD4DAE9-0295-404A-807C-A21D3E219154}"/>
    <cellStyle name="20% - Accent4 6 3 2 2 2" xfId="34289" xr:uid="{0F5B5764-3620-4593-92A9-74A9ECB2D5A1}"/>
    <cellStyle name="20% - Accent4 6 3 2 3" xfId="25424" xr:uid="{FB201B9D-777B-430C-A8D4-058C6DC724F9}"/>
    <cellStyle name="20% - Accent4 6 3 3" xfId="3449" xr:uid="{09093484-12D1-4B52-8B4C-8C710B30E213}"/>
    <cellStyle name="20% - Accent4 6 3 3 2" xfId="14193" xr:uid="{D7D955C0-1D91-41DE-AB03-91663F46BDF2}"/>
    <cellStyle name="20% - Accent4 6 3 3 2 2" xfId="34290" xr:uid="{55405B41-593E-499A-ABBC-2CCBF3AA052E}"/>
    <cellStyle name="20% - Accent4 6 3 3 3" xfId="25425" xr:uid="{C5A1D22A-4400-4C33-8D56-F17DAADF2F19}"/>
    <cellStyle name="20% - Accent4 6 3 4" xfId="3450" xr:uid="{88EB63CC-476C-40D4-B024-B75F87BD3D1E}"/>
    <cellStyle name="20% - Accent4 6 3 4 2" xfId="14194" xr:uid="{4A6E2534-BB34-40DB-AB7A-9CA0F5BF8740}"/>
    <cellStyle name="20% - Accent4 6 3 4 2 2" xfId="34291" xr:uid="{75288540-B630-442B-BEAB-716CD3DBB5B0}"/>
    <cellStyle name="20% - Accent4 6 3 4 3" xfId="25426" xr:uid="{004F87B7-D40A-4C27-A696-5550C5C9C49A}"/>
    <cellStyle name="20% - Accent4 6 3 5" xfId="14191" xr:uid="{634121D4-5860-4B68-A89A-40344CE663C7}"/>
    <cellStyle name="20% - Accent4 6 3 5 2" xfId="34288" xr:uid="{75025FCD-7D04-499D-ACEA-F22B95991123}"/>
    <cellStyle name="20% - Accent4 6 3 6" xfId="22455" xr:uid="{011DDBC8-32DF-41CB-A8B9-E92526CBB4EC}"/>
    <cellStyle name="20% - Accent4 6 3 6 2" xfId="42391" xr:uid="{1DBBD11B-5A0D-4C7B-9749-24D08519212E}"/>
    <cellStyle name="20% - Accent4 6 3 7" xfId="25423" xr:uid="{1F1C9AA3-6EC7-4E15-A88E-2A4179338F9C}"/>
    <cellStyle name="20% - Accent4 6 4" xfId="3451" xr:uid="{3E3605DD-7CA2-40CF-973D-B5DA248161BD}"/>
    <cellStyle name="20% - Accent4 6 4 2" xfId="3452" xr:uid="{8830AC1F-E6E2-4F5F-851F-0557805FF3F0}"/>
    <cellStyle name="20% - Accent4 6 4 2 2" xfId="14196" xr:uid="{C3E3160F-6BFB-4726-BE51-5DAD9206C0EC}"/>
    <cellStyle name="20% - Accent4 6 4 2 2 2" xfId="34293" xr:uid="{C102439F-7B8F-4FAA-B8FF-69F72E208676}"/>
    <cellStyle name="20% - Accent4 6 4 2 3" xfId="25428" xr:uid="{A0D0A4B8-F3FF-4792-ACDC-A1BBD44AC3D7}"/>
    <cellStyle name="20% - Accent4 6 4 3" xfId="3453" xr:uid="{586FAA3C-BCCF-4156-B0B8-A905A9C3A29B}"/>
    <cellStyle name="20% - Accent4 6 4 3 2" xfId="14197" xr:uid="{06172FA9-C5AB-4D1A-B7C2-5DD9ED2B9242}"/>
    <cellStyle name="20% - Accent4 6 4 3 2 2" xfId="34294" xr:uid="{C948463F-C16E-4D61-808B-6B5306A698B0}"/>
    <cellStyle name="20% - Accent4 6 4 3 3" xfId="25429" xr:uid="{565B45F3-F16A-4CD8-AEA6-A431E88C4054}"/>
    <cellStyle name="20% - Accent4 6 4 4" xfId="3454" xr:uid="{AB15A1D4-7DFF-4000-8727-9D77A1B78F05}"/>
    <cellStyle name="20% - Accent4 6 4 4 2" xfId="14198" xr:uid="{CED96217-BBD8-4D34-914D-99C7391ACBC9}"/>
    <cellStyle name="20% - Accent4 6 4 4 2 2" xfId="34295" xr:uid="{6FD7FD58-86D4-4067-A209-965261B8C34F}"/>
    <cellStyle name="20% - Accent4 6 4 4 3" xfId="25430" xr:uid="{AA975585-BC77-4B4F-A788-708018B56D7C}"/>
    <cellStyle name="20% - Accent4 6 4 5" xfId="14195" xr:uid="{DA8335A2-0C3E-4810-B6B4-B07AF34695A1}"/>
    <cellStyle name="20% - Accent4 6 4 5 2" xfId="34292" xr:uid="{EE82919F-2049-4821-B8E9-C1F4425FCE99}"/>
    <cellStyle name="20% - Accent4 6 4 6" xfId="25427" xr:uid="{6638FD6C-295D-4094-8DD2-F88D93F72FFE}"/>
    <cellStyle name="20% - Accent4 6 5" xfId="3455" xr:uid="{A9699939-9EAB-48BB-976C-7E6C1777F28D}"/>
    <cellStyle name="20% - Accent4 6 5 2" xfId="14199" xr:uid="{9B45D309-8A6E-4AF9-BC4C-2F33A3EC2E2A}"/>
    <cellStyle name="20% - Accent4 6 5 2 2" xfId="34296" xr:uid="{39CDC5E8-9EF0-4707-B6AB-C00F89E7AEE7}"/>
    <cellStyle name="20% - Accent4 6 5 3" xfId="25431" xr:uid="{6AF332C6-9504-4539-A3D9-5C783A4FA2DD}"/>
    <cellStyle name="20% - Accent4 6 6" xfId="3456" xr:uid="{ABC5A2A7-38E2-413F-A6B0-15740B60CEEA}"/>
    <cellStyle name="20% - Accent4 6 6 2" xfId="14200" xr:uid="{1F24AC30-B9D3-4FD2-B96E-7A5BF92EE8B1}"/>
    <cellStyle name="20% - Accent4 6 6 2 2" xfId="34297" xr:uid="{8E848560-01A1-4DDC-982B-37EE3E9B3358}"/>
    <cellStyle name="20% - Accent4 6 6 3" xfId="25432" xr:uid="{D6E204F4-7716-435B-A17B-D27574F5A20E}"/>
    <cellStyle name="20% - Accent4 6 7" xfId="3457" xr:uid="{89697DCA-2307-4DBB-B48F-09A9AAFC52F8}"/>
    <cellStyle name="20% - Accent4 6 7 2" xfId="14201" xr:uid="{BD03129A-430A-4271-82E6-9D0F70E38D22}"/>
    <cellStyle name="20% - Accent4 6 7 2 2" xfId="34298" xr:uid="{B7DBC630-BD93-495A-A878-E93682EFBCD2}"/>
    <cellStyle name="20% - Accent4 6 7 3" xfId="25433" xr:uid="{636DA2F8-5CDD-4A4E-A048-6F92FCA5D714}"/>
    <cellStyle name="20% - Accent4 6 8" xfId="14182" xr:uid="{DDBEA9B4-4352-4896-BA1A-DBF38BB62C53}"/>
    <cellStyle name="20% - Accent4 6 8 2" xfId="34279" xr:uid="{570A6589-838D-4673-B2F9-BD47DBAECBDD}"/>
    <cellStyle name="20% - Accent4 6 9" xfId="21237" xr:uid="{88A83D28-E0AD-45AF-B991-985227566E6F}"/>
    <cellStyle name="20% - Accent4 6 9 2" xfId="41271" xr:uid="{40BD49FC-D54B-4758-A921-9649EFEE4FD0}"/>
    <cellStyle name="20% - Accent4 60" xfId="3458" xr:uid="{ECFB6589-F500-41E7-9551-626E0CB26D77}"/>
    <cellStyle name="20% - Accent4 60 2" xfId="14202" xr:uid="{E84D40B1-39CF-4443-8B43-6691FF04ED5F}"/>
    <cellStyle name="20% - Accent4 60 2 2" xfId="34299" xr:uid="{DF402789-7941-4645-90F3-E7F654C8D754}"/>
    <cellStyle name="20% - Accent4 60 3" xfId="25434" xr:uid="{9DFB385B-4BF4-470F-8A37-8892FEAC9E9E}"/>
    <cellStyle name="20% - Accent4 61" xfId="3459" xr:uid="{696D744E-D6C4-402E-ABF3-5CEE63B38321}"/>
    <cellStyle name="20% - Accent4 61 2" xfId="14203" xr:uid="{D9CA46B4-09A8-4F09-A573-CC88315BB1AC}"/>
    <cellStyle name="20% - Accent4 61 2 2" xfId="34300" xr:uid="{97424794-E127-4142-A3AC-24D4DBE2B646}"/>
    <cellStyle name="20% - Accent4 61 3" xfId="25435" xr:uid="{F7186BB9-DF55-4C1F-96FF-BA623DBDCF59}"/>
    <cellStyle name="20% - Accent4 62" xfId="22978" xr:uid="{4EA61B02-0C93-4100-8E47-28A6FDF16343}"/>
    <cellStyle name="20% - Accent4 7" xfId="3460" xr:uid="{3527E7B7-F3D5-46DA-B67B-0E6F3BAAABA3}"/>
    <cellStyle name="20% - Accent4 7 10" xfId="25436" xr:uid="{57BD00C3-090F-4502-912B-8EF46678C00C}"/>
    <cellStyle name="20% - Accent4 7 2" xfId="3461" xr:uid="{0E43AD97-46D6-49D1-B773-186796731524}"/>
    <cellStyle name="20% - Accent4 7 2 2" xfId="3462" xr:uid="{A2260E4D-6AEA-44AE-95C6-82D040E95694}"/>
    <cellStyle name="20% - Accent4 7 2 2 2" xfId="3463" xr:uid="{8A948DDB-E0B5-4755-9527-73033E694ED1}"/>
    <cellStyle name="20% - Accent4 7 2 2 2 2" xfId="14207" xr:uid="{E1BAA628-E12C-4C02-B028-95A813F2F454}"/>
    <cellStyle name="20% - Accent4 7 2 2 2 2 2" xfId="34304" xr:uid="{86FAE888-C6AE-4BE5-8EF5-406ABC1EDFED}"/>
    <cellStyle name="20% - Accent4 7 2 2 2 3" xfId="25439" xr:uid="{B7957629-07B0-4A8C-9633-57CCC91045E8}"/>
    <cellStyle name="20% - Accent4 7 2 2 3" xfId="3464" xr:uid="{63234C61-6A27-435B-85B9-68830C7AEF45}"/>
    <cellStyle name="20% - Accent4 7 2 2 3 2" xfId="14208" xr:uid="{2D769884-4345-4788-8627-544540C67CCA}"/>
    <cellStyle name="20% - Accent4 7 2 2 3 2 2" xfId="34305" xr:uid="{A32CCDA2-534E-422A-A4A0-16B685D76900}"/>
    <cellStyle name="20% - Accent4 7 2 2 3 3" xfId="25440" xr:uid="{9685937E-7D1E-4432-9BCF-B88FAAA9C81F}"/>
    <cellStyle name="20% - Accent4 7 2 2 4" xfId="3465" xr:uid="{7AF3D3EA-2BFE-459D-99A5-AB623F71D7CD}"/>
    <cellStyle name="20% - Accent4 7 2 2 4 2" xfId="14209" xr:uid="{ED2ECF2D-C6C9-43D2-A2FA-87E45BB1BA62}"/>
    <cellStyle name="20% - Accent4 7 2 2 4 2 2" xfId="34306" xr:uid="{D9D5005E-7A34-4C2D-848F-DB0C7918BE95}"/>
    <cellStyle name="20% - Accent4 7 2 2 4 3" xfId="25441" xr:uid="{CF99A920-1CFE-444D-BE43-B66D43646BEB}"/>
    <cellStyle name="20% - Accent4 7 2 2 5" xfId="14206" xr:uid="{552A2661-98BA-4FCB-AF56-88B497852033}"/>
    <cellStyle name="20% - Accent4 7 2 2 5 2" xfId="34303" xr:uid="{2EC4F58E-4CCE-4095-8851-3AE9140ED7B7}"/>
    <cellStyle name="20% - Accent4 7 2 2 6" xfId="25438" xr:uid="{CBF3C9FF-DF74-4FF9-B773-66BDD2154638}"/>
    <cellStyle name="20% - Accent4 7 2 3" xfId="3466" xr:uid="{D28A70D7-E4A4-4D05-A598-B5EBD26E3A8D}"/>
    <cellStyle name="20% - Accent4 7 2 3 2" xfId="14210" xr:uid="{D5652430-FF78-4EA3-B797-670CD1BEDD7A}"/>
    <cellStyle name="20% - Accent4 7 2 3 2 2" xfId="34307" xr:uid="{708C044F-10E9-45D8-AB9A-7ABBA2C5D4B2}"/>
    <cellStyle name="20% - Accent4 7 2 3 3" xfId="25442" xr:uid="{881E6F51-B6C2-4260-8475-2C59850049FB}"/>
    <cellStyle name="20% - Accent4 7 2 4" xfId="3467" xr:uid="{8567B40D-9047-4D11-A140-4B90B6E664EF}"/>
    <cellStyle name="20% - Accent4 7 2 4 2" xfId="14211" xr:uid="{4515278C-E071-45C0-A9C9-BEE74AE753EE}"/>
    <cellStyle name="20% - Accent4 7 2 4 2 2" xfId="34308" xr:uid="{6D217106-E979-45EC-96DE-E6AF159A8667}"/>
    <cellStyle name="20% - Accent4 7 2 4 3" xfId="25443" xr:uid="{6FBFEFC1-2D08-471F-88F1-AC64813C2714}"/>
    <cellStyle name="20% - Accent4 7 2 5" xfId="3468" xr:uid="{A5F3290F-C073-4D9C-969D-6866D57436C7}"/>
    <cellStyle name="20% - Accent4 7 2 5 2" xfId="14212" xr:uid="{60E6A5EE-F3F7-4F0B-98ED-861F810FD477}"/>
    <cellStyle name="20% - Accent4 7 2 5 2 2" xfId="34309" xr:uid="{9C5D10CA-63BB-4C27-BDAF-3DA187040946}"/>
    <cellStyle name="20% - Accent4 7 2 5 3" xfId="25444" xr:uid="{ACBFC4A0-9D82-4F97-99DC-4C5A2933CDC5}"/>
    <cellStyle name="20% - Accent4 7 2 6" xfId="14205" xr:uid="{715029AA-A2A0-47E2-8C32-E220806756B6}"/>
    <cellStyle name="20% - Accent4 7 2 6 2" xfId="34302" xr:uid="{1FF0BFD8-0611-4528-A244-492AFE778345}"/>
    <cellStyle name="20% - Accent4 7 2 7" xfId="21912" xr:uid="{A4D221D3-FB24-4263-A676-06C84410B672}"/>
    <cellStyle name="20% - Accent4 7 2 7 2" xfId="41855" xr:uid="{359B74D0-9EA8-4F8D-A5C2-F32E721CF2AB}"/>
    <cellStyle name="20% - Accent4 7 2 8" xfId="25437" xr:uid="{EE8C15F6-54F3-4B29-AC9C-7A6775274DBB}"/>
    <cellStyle name="20% - Accent4 7 3" xfId="3469" xr:uid="{C146818B-94E9-4E91-92FD-7BAE303F1623}"/>
    <cellStyle name="20% - Accent4 7 3 2" xfId="3470" xr:uid="{C1F35BCA-65E4-47B0-999A-74B1E840DC00}"/>
    <cellStyle name="20% - Accent4 7 3 2 2" xfId="14214" xr:uid="{BA83A8F2-8307-46AD-B184-6CECA9AA321B}"/>
    <cellStyle name="20% - Accent4 7 3 2 2 2" xfId="34311" xr:uid="{559E7B18-3E64-4846-A541-A000DF59E313}"/>
    <cellStyle name="20% - Accent4 7 3 2 3" xfId="25446" xr:uid="{8DA25DF9-F479-4CF2-8B48-978B7B8236BE}"/>
    <cellStyle name="20% - Accent4 7 3 3" xfId="3471" xr:uid="{B356239B-32A4-4AB7-8028-B1EF7787FC80}"/>
    <cellStyle name="20% - Accent4 7 3 3 2" xfId="14215" xr:uid="{FF2FB50C-67DF-40D8-8D1B-F18C69984C5F}"/>
    <cellStyle name="20% - Accent4 7 3 3 2 2" xfId="34312" xr:uid="{25EA96AF-0BD1-419D-94A0-D4B3FC89D810}"/>
    <cellStyle name="20% - Accent4 7 3 3 3" xfId="25447" xr:uid="{1A06D539-0FD2-4063-96EE-83D050E6EAD3}"/>
    <cellStyle name="20% - Accent4 7 3 4" xfId="3472" xr:uid="{FE69A0D0-A989-4FA8-AF51-6AF4352C01A8}"/>
    <cellStyle name="20% - Accent4 7 3 4 2" xfId="14216" xr:uid="{EB1F76B5-1D4F-49C3-BF52-477173BDF7D0}"/>
    <cellStyle name="20% - Accent4 7 3 4 2 2" xfId="34313" xr:uid="{9B630C7F-CE6B-4EDF-8E79-5ED5CE051B48}"/>
    <cellStyle name="20% - Accent4 7 3 4 3" xfId="25448" xr:uid="{0649B192-A13B-4E11-A992-85801D2F219B}"/>
    <cellStyle name="20% - Accent4 7 3 5" xfId="14213" xr:uid="{46C83318-1BC7-4915-B050-286EDC032DD7}"/>
    <cellStyle name="20% - Accent4 7 3 5 2" xfId="34310" xr:uid="{892F982D-C400-4267-BB43-3527514CB7A2}"/>
    <cellStyle name="20% - Accent4 7 3 6" xfId="22460" xr:uid="{30377BF3-D85F-4EC0-9F3D-6BFB595C786E}"/>
    <cellStyle name="20% - Accent4 7 3 6 2" xfId="42396" xr:uid="{93270958-B2DD-4DC0-B723-865FF0C16E2A}"/>
    <cellStyle name="20% - Accent4 7 3 7" xfId="25445" xr:uid="{42126B56-8B9F-49D7-817B-AD20C966B6A6}"/>
    <cellStyle name="20% - Accent4 7 4" xfId="3473" xr:uid="{44A554A4-5A5E-4755-9DB7-ECFD1EF38357}"/>
    <cellStyle name="20% - Accent4 7 4 2" xfId="3474" xr:uid="{5532401D-688F-4CF9-97E0-CB9543E2DC96}"/>
    <cellStyle name="20% - Accent4 7 4 2 2" xfId="14218" xr:uid="{8A119E7F-E96E-42A6-AED7-B3C6F9A571D1}"/>
    <cellStyle name="20% - Accent4 7 4 2 2 2" xfId="34315" xr:uid="{A828841E-3E2F-4788-B922-C0BDAE7E8CD3}"/>
    <cellStyle name="20% - Accent4 7 4 2 3" xfId="25450" xr:uid="{C25A3FA5-9594-40A6-9385-B82159603E69}"/>
    <cellStyle name="20% - Accent4 7 4 3" xfId="3475" xr:uid="{58D352CB-01C1-40AB-94B5-EC8D0617460D}"/>
    <cellStyle name="20% - Accent4 7 4 3 2" xfId="14219" xr:uid="{44A01018-BE53-406A-93DF-19DB1C87E4F2}"/>
    <cellStyle name="20% - Accent4 7 4 3 2 2" xfId="34316" xr:uid="{76F26517-33DC-4262-9D2A-BB94D8C7E327}"/>
    <cellStyle name="20% - Accent4 7 4 3 3" xfId="25451" xr:uid="{E9818DBF-267A-4DB5-980C-FC324653E110}"/>
    <cellStyle name="20% - Accent4 7 4 4" xfId="3476" xr:uid="{EEB6C3BD-F911-4331-83B6-31B38E4756B4}"/>
    <cellStyle name="20% - Accent4 7 4 4 2" xfId="14220" xr:uid="{A5BFDDA2-DABC-4CAE-8EDF-33622B64C6FE}"/>
    <cellStyle name="20% - Accent4 7 4 4 2 2" xfId="34317" xr:uid="{9FF271F3-8B67-49EB-A491-3818796F41CE}"/>
    <cellStyle name="20% - Accent4 7 4 4 3" xfId="25452" xr:uid="{2735BDF4-0092-44CF-8028-6A732AB8E5A6}"/>
    <cellStyle name="20% - Accent4 7 4 5" xfId="14217" xr:uid="{6A070AD0-7440-4951-A200-5712D9871DC1}"/>
    <cellStyle name="20% - Accent4 7 4 5 2" xfId="34314" xr:uid="{518DB5E2-78CF-481E-824F-CD79E5F4C177}"/>
    <cellStyle name="20% - Accent4 7 4 6" xfId="25449" xr:uid="{538367E9-0F6D-41BB-894D-AAD466B2A789}"/>
    <cellStyle name="20% - Accent4 7 5" xfId="3477" xr:uid="{298DFE95-ABFB-4598-BA46-2EFB016449D3}"/>
    <cellStyle name="20% - Accent4 7 5 2" xfId="14221" xr:uid="{16E93FDB-4006-4F40-9C1A-73FCF32B9C10}"/>
    <cellStyle name="20% - Accent4 7 5 2 2" xfId="34318" xr:uid="{73587569-2965-499C-80E1-8CAF5226FB14}"/>
    <cellStyle name="20% - Accent4 7 5 3" xfId="25453" xr:uid="{7EDD04B2-ADA8-48D8-89C8-313497D02DB9}"/>
    <cellStyle name="20% - Accent4 7 6" xfId="3478" xr:uid="{6F4D56D0-521C-45C9-95EB-5261236CB2B9}"/>
    <cellStyle name="20% - Accent4 7 6 2" xfId="14222" xr:uid="{798342A9-69A1-48C4-A6EB-6041FA083140}"/>
    <cellStyle name="20% - Accent4 7 6 2 2" xfId="34319" xr:uid="{71372EA0-A82F-4642-AD36-C4AC7217209E}"/>
    <cellStyle name="20% - Accent4 7 6 3" xfId="25454" xr:uid="{DE776C4C-C23C-4539-A77B-0745EA9CC6A1}"/>
    <cellStyle name="20% - Accent4 7 7" xfId="3479" xr:uid="{E6CBB440-FF63-4B94-8D38-DA055B919FAB}"/>
    <cellStyle name="20% - Accent4 7 7 2" xfId="14223" xr:uid="{B3DE488E-4FBA-488B-973E-90364F641F2D}"/>
    <cellStyle name="20% - Accent4 7 7 2 2" xfId="34320" xr:uid="{48FB191D-CADF-4E83-83FE-195CFE8D20A1}"/>
    <cellStyle name="20% - Accent4 7 7 3" xfId="25455" xr:uid="{75620F0C-6EBA-4709-B071-D819D31FC060}"/>
    <cellStyle name="20% - Accent4 7 8" xfId="14204" xr:uid="{71955AE7-DB54-4666-96FB-C53994DB0802}"/>
    <cellStyle name="20% - Accent4 7 8 2" xfId="34301" xr:uid="{1B1B94C7-7726-42A7-993A-09C9ED7F40CC}"/>
    <cellStyle name="20% - Accent4 7 9" xfId="21242" xr:uid="{47F45A4C-4146-4F79-901D-89F3ADDAC1E4}"/>
    <cellStyle name="20% - Accent4 7 9 2" xfId="41276" xr:uid="{97563C7A-72A2-4B15-AFA7-740ABA1203E8}"/>
    <cellStyle name="20% - Accent4 8" xfId="3480" xr:uid="{9D8C5991-9BDC-4D33-AD09-6AF2600E2490}"/>
    <cellStyle name="20% - Accent4 8 10" xfId="25456" xr:uid="{D09BA5A9-0370-4F83-8D4C-8FD4ECF65C05}"/>
    <cellStyle name="20% - Accent4 8 2" xfId="3481" xr:uid="{D2D280D7-1DFA-4A5D-89B7-61319F99345E}"/>
    <cellStyle name="20% - Accent4 8 2 2" xfId="3482" xr:uid="{061E7C8C-290B-414B-9D06-AF11B4238220}"/>
    <cellStyle name="20% - Accent4 8 2 2 2" xfId="3483" xr:uid="{78A0D336-1BF0-4E6B-97E3-72BEF6E62B70}"/>
    <cellStyle name="20% - Accent4 8 2 2 2 2" xfId="14227" xr:uid="{42022DEA-B479-4B93-97AE-517711259295}"/>
    <cellStyle name="20% - Accent4 8 2 2 2 2 2" xfId="34324" xr:uid="{1682C650-B6AE-4FA7-A7CA-807C0516C57B}"/>
    <cellStyle name="20% - Accent4 8 2 2 2 3" xfId="25459" xr:uid="{31E941DB-2E44-482C-8D60-476681FD9B28}"/>
    <cellStyle name="20% - Accent4 8 2 2 3" xfId="3484" xr:uid="{945AA09C-1B02-4B3E-A098-791BF74AB1EF}"/>
    <cellStyle name="20% - Accent4 8 2 2 3 2" xfId="14228" xr:uid="{DF95B579-2394-4E7A-90B1-9083E696B0FD}"/>
    <cellStyle name="20% - Accent4 8 2 2 3 2 2" xfId="34325" xr:uid="{43B3C3F2-BC4F-4728-9953-5B06517D09B0}"/>
    <cellStyle name="20% - Accent4 8 2 2 3 3" xfId="25460" xr:uid="{382A7AA4-CE19-41F7-BCF0-BE91AE23C0E0}"/>
    <cellStyle name="20% - Accent4 8 2 2 4" xfId="3485" xr:uid="{1225C019-943F-40DE-B083-C2E206620998}"/>
    <cellStyle name="20% - Accent4 8 2 2 4 2" xfId="14229" xr:uid="{F009EC53-A583-4A94-9F7D-0B4668E83707}"/>
    <cellStyle name="20% - Accent4 8 2 2 4 2 2" xfId="34326" xr:uid="{55DEEF01-A9DA-49E3-A989-C72AB05C7894}"/>
    <cellStyle name="20% - Accent4 8 2 2 4 3" xfId="25461" xr:uid="{2A22C35F-2C2F-4B9F-B590-7F946CE8DEB5}"/>
    <cellStyle name="20% - Accent4 8 2 2 5" xfId="14226" xr:uid="{01F46FCB-5B18-4EE6-A882-CD9B1E0A6A00}"/>
    <cellStyle name="20% - Accent4 8 2 2 5 2" xfId="34323" xr:uid="{8715095F-24B7-4752-A572-9CD4F2688933}"/>
    <cellStyle name="20% - Accent4 8 2 2 6" xfId="25458" xr:uid="{538CC5DD-1BDA-45ED-AF74-E4FF4A1AFC7C}"/>
    <cellStyle name="20% - Accent4 8 2 3" xfId="3486" xr:uid="{FBF97B1A-A8B7-43A5-AA21-57317D67DE43}"/>
    <cellStyle name="20% - Accent4 8 2 3 2" xfId="14230" xr:uid="{03FC7582-2357-4F71-BA19-E76E24A4C42F}"/>
    <cellStyle name="20% - Accent4 8 2 3 2 2" xfId="34327" xr:uid="{96310A61-D905-4803-8192-B8BAF7390B39}"/>
    <cellStyle name="20% - Accent4 8 2 3 3" xfId="25462" xr:uid="{624B4416-C3BE-41DB-9684-95DD8A6BF9AF}"/>
    <cellStyle name="20% - Accent4 8 2 4" xfId="3487" xr:uid="{F2496C6A-E0F8-4B3D-9ED0-97BE53645732}"/>
    <cellStyle name="20% - Accent4 8 2 4 2" xfId="14231" xr:uid="{5005A362-89E5-442E-B784-12CF6F298B6D}"/>
    <cellStyle name="20% - Accent4 8 2 4 2 2" xfId="34328" xr:uid="{A7152AD2-1CEF-4E3D-B3B9-0DE1A51E623B}"/>
    <cellStyle name="20% - Accent4 8 2 4 3" xfId="25463" xr:uid="{DDBD297D-FDC6-452E-9424-289898ED23BE}"/>
    <cellStyle name="20% - Accent4 8 2 5" xfId="3488" xr:uid="{B4644D36-3918-4919-A578-2A9923460F4D}"/>
    <cellStyle name="20% - Accent4 8 2 5 2" xfId="14232" xr:uid="{137BD011-CA0D-42AC-ABCA-599916D55755}"/>
    <cellStyle name="20% - Accent4 8 2 5 2 2" xfId="34329" xr:uid="{B6DC97EF-E1B6-4BD7-A10E-F562C85E2C3D}"/>
    <cellStyle name="20% - Accent4 8 2 5 3" xfId="25464" xr:uid="{B64A18E8-6BAA-43B6-BB89-CA5FEF67DA6A}"/>
    <cellStyle name="20% - Accent4 8 2 6" xfId="14225" xr:uid="{BE843541-DC7B-4FE8-8D20-7D059BCA313F}"/>
    <cellStyle name="20% - Accent4 8 2 6 2" xfId="34322" xr:uid="{E040C51E-5151-40DA-88CD-A4343BBD1771}"/>
    <cellStyle name="20% - Accent4 8 2 7" xfId="21991" xr:uid="{A6E5253E-1198-4E55-9265-537658A2BA21}"/>
    <cellStyle name="20% - Accent4 8 2 7 2" xfId="41932" xr:uid="{6A368B26-EBC8-43D5-A651-DACB147E106B}"/>
    <cellStyle name="20% - Accent4 8 2 8" xfId="25457" xr:uid="{87414437-97BB-4614-BC9C-F35928EF042A}"/>
    <cellStyle name="20% - Accent4 8 3" xfId="3489" xr:uid="{B310487A-2985-4544-B021-B61C0A4E7FA6}"/>
    <cellStyle name="20% - Accent4 8 3 2" xfId="3490" xr:uid="{93491D0C-C5A3-40E3-A8B7-305C6675BB0A}"/>
    <cellStyle name="20% - Accent4 8 3 2 2" xfId="14234" xr:uid="{06F469E1-473C-4EAC-AA50-43E065F576A3}"/>
    <cellStyle name="20% - Accent4 8 3 2 2 2" xfId="34331" xr:uid="{6C120FFB-2E5A-4663-8D00-FDA62B533979}"/>
    <cellStyle name="20% - Accent4 8 3 2 3" xfId="25466" xr:uid="{9564E59C-B8FE-43D5-BCDB-65C54FF7268A}"/>
    <cellStyle name="20% - Accent4 8 3 3" xfId="3491" xr:uid="{B67C1F66-7937-4C00-AE8F-757B2E8CCFF6}"/>
    <cellStyle name="20% - Accent4 8 3 3 2" xfId="14235" xr:uid="{FEC297D7-33A5-4A13-AEAE-2EFE3A6DE7D8}"/>
    <cellStyle name="20% - Accent4 8 3 3 2 2" xfId="34332" xr:uid="{4AF31401-E9AA-4B66-9FD2-DB0A6550378B}"/>
    <cellStyle name="20% - Accent4 8 3 3 3" xfId="25467" xr:uid="{F8240F0F-B895-4B40-B777-C275461B9BAC}"/>
    <cellStyle name="20% - Accent4 8 3 4" xfId="3492" xr:uid="{1487B0B8-1E91-41D8-9D2B-05151F340B10}"/>
    <cellStyle name="20% - Accent4 8 3 4 2" xfId="14236" xr:uid="{9C0D154B-23E3-4200-95B5-096A788ADBBC}"/>
    <cellStyle name="20% - Accent4 8 3 4 2 2" xfId="34333" xr:uid="{24CAF2D4-64BE-44A6-9776-DFDED5EAB68F}"/>
    <cellStyle name="20% - Accent4 8 3 4 3" xfId="25468" xr:uid="{70ABD224-8249-446A-8144-87FAC5A547F0}"/>
    <cellStyle name="20% - Accent4 8 3 5" xfId="14233" xr:uid="{2E7EC608-79F0-492E-BD43-52778F066C3A}"/>
    <cellStyle name="20% - Accent4 8 3 5 2" xfId="34330" xr:uid="{2CEABC62-B40E-43F8-ACBB-325929D2361D}"/>
    <cellStyle name="20% - Accent4 8 3 6" xfId="22539" xr:uid="{DEDFF8C6-85EA-481F-83D2-C10AC2C029BF}"/>
    <cellStyle name="20% - Accent4 8 3 6 2" xfId="42473" xr:uid="{363C360D-C0B5-46CE-A121-1EFF0F59F30E}"/>
    <cellStyle name="20% - Accent4 8 3 7" xfId="25465" xr:uid="{2B4AC8E5-ED21-4B70-95CD-B85477E02A75}"/>
    <cellStyle name="20% - Accent4 8 4" xfId="3493" xr:uid="{CF8E5628-E484-40AF-9FE8-6D16C7AD22B7}"/>
    <cellStyle name="20% - Accent4 8 4 2" xfId="3494" xr:uid="{402E0AE3-0D89-4A25-8B10-9A8882605A4E}"/>
    <cellStyle name="20% - Accent4 8 4 2 2" xfId="14238" xr:uid="{17C5C622-D0D9-4F4B-8B73-B3A64B57B669}"/>
    <cellStyle name="20% - Accent4 8 4 2 2 2" xfId="34335" xr:uid="{A6CC8E17-31E7-4699-9199-A06BD8DECCDA}"/>
    <cellStyle name="20% - Accent4 8 4 2 3" xfId="25470" xr:uid="{7CEB1444-0B8E-448E-83E9-AD44706375E0}"/>
    <cellStyle name="20% - Accent4 8 4 3" xfId="3495" xr:uid="{1A3740B9-FB2B-4983-9279-46BEB34F101F}"/>
    <cellStyle name="20% - Accent4 8 4 3 2" xfId="14239" xr:uid="{858EBD28-27F0-4FC8-84D5-227F8F4768E8}"/>
    <cellStyle name="20% - Accent4 8 4 3 2 2" xfId="34336" xr:uid="{373F2563-7CCC-4204-B01D-E59791A8F40D}"/>
    <cellStyle name="20% - Accent4 8 4 3 3" xfId="25471" xr:uid="{0331A216-072B-4CC3-9C2E-3677CBC6F610}"/>
    <cellStyle name="20% - Accent4 8 4 4" xfId="3496" xr:uid="{7B46FB11-8701-4EDD-9240-0CB0545396B5}"/>
    <cellStyle name="20% - Accent4 8 4 4 2" xfId="14240" xr:uid="{33F0829E-1306-4476-B55A-8820306BAEBE}"/>
    <cellStyle name="20% - Accent4 8 4 4 2 2" xfId="34337" xr:uid="{4ECFEDAD-E15D-4A31-BBD0-E56A3DCDF10B}"/>
    <cellStyle name="20% - Accent4 8 4 4 3" xfId="25472" xr:uid="{EAD79645-43EE-4041-9D1A-4A6B75EFCE04}"/>
    <cellStyle name="20% - Accent4 8 4 5" xfId="14237" xr:uid="{5F193AD0-165D-42B8-921E-7A9183CD05DA}"/>
    <cellStyle name="20% - Accent4 8 4 5 2" xfId="34334" xr:uid="{D206AF66-672F-4BE9-BB7B-7BE0844A7E3D}"/>
    <cellStyle name="20% - Accent4 8 4 6" xfId="25469" xr:uid="{26870786-4652-4BEC-A0C6-C8110FF51E7A}"/>
    <cellStyle name="20% - Accent4 8 5" xfId="3497" xr:uid="{D2DB5646-398B-4948-82D6-2F2A042262E8}"/>
    <cellStyle name="20% - Accent4 8 5 2" xfId="14241" xr:uid="{49EBD327-7AD8-4677-9F48-EF1171111047}"/>
    <cellStyle name="20% - Accent4 8 5 2 2" xfId="34338" xr:uid="{4DC68BC9-6830-4D59-BBCE-DC54C6B9A0CE}"/>
    <cellStyle name="20% - Accent4 8 5 3" xfId="25473" xr:uid="{6AFB0AEE-A07E-4637-ADD4-2EEF9BB93257}"/>
    <cellStyle name="20% - Accent4 8 6" xfId="3498" xr:uid="{D7433B6E-5D16-41C0-8E9E-06D3F2565948}"/>
    <cellStyle name="20% - Accent4 8 6 2" xfId="14242" xr:uid="{E042099A-4CC8-4AC6-B222-3C775A3A7ED7}"/>
    <cellStyle name="20% - Accent4 8 6 2 2" xfId="34339" xr:uid="{C0049EC2-9568-49F2-8B91-AB8A6690662E}"/>
    <cellStyle name="20% - Accent4 8 6 3" xfId="25474" xr:uid="{3523C876-E386-4670-8DB8-0EC507E8C9A4}"/>
    <cellStyle name="20% - Accent4 8 7" xfId="3499" xr:uid="{DA85F8F7-9FBD-4024-A4BF-42180851FC51}"/>
    <cellStyle name="20% - Accent4 8 7 2" xfId="14243" xr:uid="{3D3FE199-A23E-4CF6-BDAD-AE730D2EB6D6}"/>
    <cellStyle name="20% - Accent4 8 7 2 2" xfId="34340" xr:uid="{51B141C9-FA60-4397-A9E9-0FF4623A6501}"/>
    <cellStyle name="20% - Accent4 8 7 3" xfId="25475" xr:uid="{AABEB471-1C48-4D32-BAF6-5C480018F21A}"/>
    <cellStyle name="20% - Accent4 8 8" xfId="14224" xr:uid="{59B9D5A2-FC0C-4EBD-BB40-80FEC1D827EA}"/>
    <cellStyle name="20% - Accent4 8 8 2" xfId="34321" xr:uid="{2C942002-BA74-4D04-9B5D-710FBA0232C7}"/>
    <cellStyle name="20% - Accent4 8 9" xfId="21321" xr:uid="{6CD78E8E-4B7E-4316-841B-75F92FAD2501}"/>
    <cellStyle name="20% - Accent4 8 9 2" xfId="41353" xr:uid="{6D301DCF-4555-4933-8608-EE6D7714F80C}"/>
    <cellStyle name="20% - Accent4 9" xfId="3500" xr:uid="{FF89CEA5-2B4D-4629-BD6E-9CD59FBD6C4E}"/>
    <cellStyle name="20% - Accent4 9 10" xfId="25476" xr:uid="{C1E76D37-430B-4129-85F8-AAFEB1AFEF71}"/>
    <cellStyle name="20% - Accent4 9 2" xfId="3501" xr:uid="{8A9F7841-1F49-4213-9D2E-CC7AF7540E0F}"/>
    <cellStyle name="20% - Accent4 9 2 2" xfId="3502" xr:uid="{7FA4C44B-F59C-48BC-8E39-0CB07BA240EF}"/>
    <cellStyle name="20% - Accent4 9 2 2 2" xfId="3503" xr:uid="{D5F8B06B-D6E7-4F10-B9FF-BDD1E1C1C770}"/>
    <cellStyle name="20% - Accent4 9 2 2 2 2" xfId="14247" xr:uid="{259AE32E-72DA-405A-B2A9-D0AAF3126344}"/>
    <cellStyle name="20% - Accent4 9 2 2 2 2 2" xfId="34344" xr:uid="{FF5D3049-4002-43AA-9A6E-B1540911DC60}"/>
    <cellStyle name="20% - Accent4 9 2 2 2 3" xfId="25479" xr:uid="{CB7D5AFC-7D83-40C7-86C1-81FF6FCBF63B}"/>
    <cellStyle name="20% - Accent4 9 2 2 3" xfId="3504" xr:uid="{51DAF329-3FBC-40AA-9799-A19860B53CA7}"/>
    <cellStyle name="20% - Accent4 9 2 2 3 2" xfId="14248" xr:uid="{FC8326DF-E317-4819-8D81-397407A9ABC9}"/>
    <cellStyle name="20% - Accent4 9 2 2 3 2 2" xfId="34345" xr:uid="{7E886CB7-AEDB-4785-800F-4DD5C059D523}"/>
    <cellStyle name="20% - Accent4 9 2 2 3 3" xfId="25480" xr:uid="{6CC678B5-CB71-4DC9-AB48-BF0403AB4A0B}"/>
    <cellStyle name="20% - Accent4 9 2 2 4" xfId="3505" xr:uid="{91621E2D-D6B3-4FF5-AD66-58B177AE8ADC}"/>
    <cellStyle name="20% - Accent4 9 2 2 4 2" xfId="14249" xr:uid="{EDE36E5D-51EA-41CF-8E49-AF46991689A7}"/>
    <cellStyle name="20% - Accent4 9 2 2 4 2 2" xfId="34346" xr:uid="{5625CD2B-977B-4D74-9B5E-3D10492D08B0}"/>
    <cellStyle name="20% - Accent4 9 2 2 4 3" xfId="25481" xr:uid="{2F0F18EE-4959-48CE-9C70-BC2A27480861}"/>
    <cellStyle name="20% - Accent4 9 2 2 5" xfId="14246" xr:uid="{60CE6E69-CD28-4E47-BB40-8EC44343694C}"/>
    <cellStyle name="20% - Accent4 9 2 2 5 2" xfId="34343" xr:uid="{E0F4F0E0-35FD-408E-B5C8-189F44E27AD2}"/>
    <cellStyle name="20% - Accent4 9 2 2 6" xfId="25478" xr:uid="{D94E9E68-BE8A-477C-8A7E-2BC5C417E062}"/>
    <cellStyle name="20% - Accent4 9 2 3" xfId="3506" xr:uid="{0E42B8E2-6099-46F2-84DC-151680667B89}"/>
    <cellStyle name="20% - Accent4 9 2 3 2" xfId="14250" xr:uid="{C7ECB572-DF5A-4FAE-B2CC-A077994AE6D4}"/>
    <cellStyle name="20% - Accent4 9 2 3 2 2" xfId="34347" xr:uid="{6C26E65A-F922-4768-A150-0B58B0DFF9DE}"/>
    <cellStyle name="20% - Accent4 9 2 3 3" xfId="25482" xr:uid="{F3B15F29-1859-4145-BBA8-3EFF8DA07D1A}"/>
    <cellStyle name="20% - Accent4 9 2 4" xfId="3507" xr:uid="{CD25F5F2-AC77-4A61-BDE0-7F91E7B30516}"/>
    <cellStyle name="20% - Accent4 9 2 4 2" xfId="14251" xr:uid="{E0D90010-FFCE-48AB-B3E6-29F2305FCB3A}"/>
    <cellStyle name="20% - Accent4 9 2 4 2 2" xfId="34348" xr:uid="{1712BBC7-5C9A-4376-8D36-FDF8F34CE98E}"/>
    <cellStyle name="20% - Accent4 9 2 4 3" xfId="25483" xr:uid="{AB1AAA9F-7D0B-433A-A820-A35F6BDF52D2}"/>
    <cellStyle name="20% - Accent4 9 2 5" xfId="3508" xr:uid="{6A59D36A-D0CB-4E9D-99DA-27AC784559CE}"/>
    <cellStyle name="20% - Accent4 9 2 5 2" xfId="14252" xr:uid="{C9B58CC2-9545-4D2B-B5DD-B5AB53BFB026}"/>
    <cellStyle name="20% - Accent4 9 2 5 2 2" xfId="34349" xr:uid="{7A54E28C-145F-474A-B9B8-DCD840D7ABED}"/>
    <cellStyle name="20% - Accent4 9 2 5 3" xfId="25484" xr:uid="{68255593-DBD5-41CF-ACA8-9E004BF1FF36}"/>
    <cellStyle name="20% - Accent4 9 2 6" xfId="14245" xr:uid="{AA28E064-C817-4B21-A45E-1ABB7FD24554}"/>
    <cellStyle name="20% - Accent4 9 2 6 2" xfId="34342" xr:uid="{A16FEC9E-B0AA-441E-931A-D328F4A4AC31}"/>
    <cellStyle name="20% - Accent4 9 2 7" xfId="22053" xr:uid="{D345654A-AC01-403D-913E-C77FEBD207FE}"/>
    <cellStyle name="20% - Accent4 9 2 7 2" xfId="41994" xr:uid="{E4575EE3-20D3-4DF1-99A0-AEC740685A5F}"/>
    <cellStyle name="20% - Accent4 9 2 8" xfId="25477" xr:uid="{9ABFD079-D53F-49F4-A81D-C053B74F002C}"/>
    <cellStyle name="20% - Accent4 9 3" xfId="3509" xr:uid="{3EFA86C3-0E28-4630-ACE2-B939FF4D3662}"/>
    <cellStyle name="20% - Accent4 9 3 2" xfId="3510" xr:uid="{83754242-4D08-458A-8748-8B3CAA47728D}"/>
    <cellStyle name="20% - Accent4 9 3 2 2" xfId="14254" xr:uid="{9841CEBD-0B05-4C0B-A92B-9D88AB57A261}"/>
    <cellStyle name="20% - Accent4 9 3 2 2 2" xfId="34351" xr:uid="{AB58E96F-4723-4D7C-A992-EF471BDB4682}"/>
    <cellStyle name="20% - Accent4 9 3 2 3" xfId="25486" xr:uid="{C4EF5A2D-9E68-4588-A347-ED0FA4BBD581}"/>
    <cellStyle name="20% - Accent4 9 3 3" xfId="3511" xr:uid="{8E309CA9-9F0B-434A-B4D7-A2F01A77EA19}"/>
    <cellStyle name="20% - Accent4 9 3 3 2" xfId="14255" xr:uid="{F0FACB6A-6354-46C3-8AD2-3A8372435EAD}"/>
    <cellStyle name="20% - Accent4 9 3 3 2 2" xfId="34352" xr:uid="{EB7A458B-188A-4667-9D82-636791FDEA78}"/>
    <cellStyle name="20% - Accent4 9 3 3 3" xfId="25487" xr:uid="{E3C2276E-239D-43FD-9D35-FAFCFF4E755A}"/>
    <cellStyle name="20% - Accent4 9 3 4" xfId="3512" xr:uid="{252CD7DC-0258-405D-81D2-1924078B25F2}"/>
    <cellStyle name="20% - Accent4 9 3 4 2" xfId="14256" xr:uid="{A7205224-CAE3-42C3-B60E-9F1F2D42DEBB}"/>
    <cellStyle name="20% - Accent4 9 3 4 2 2" xfId="34353" xr:uid="{402942AC-D960-4026-BFD7-A269ABD718E3}"/>
    <cellStyle name="20% - Accent4 9 3 4 3" xfId="25488" xr:uid="{21B6E9D9-086C-4263-B3C3-150576DD1FBF}"/>
    <cellStyle name="20% - Accent4 9 3 5" xfId="14253" xr:uid="{A1816EB4-2BC9-45E0-9F5E-F04C0ABEE340}"/>
    <cellStyle name="20% - Accent4 9 3 5 2" xfId="34350" xr:uid="{48523ACA-9C13-4D6E-8775-AD601FF29206}"/>
    <cellStyle name="20% - Accent4 9 3 6" xfId="22601" xr:uid="{28300D69-5C0D-4911-A81B-7982EDB4D367}"/>
    <cellStyle name="20% - Accent4 9 3 6 2" xfId="42535" xr:uid="{C107DE58-0138-4F08-892A-46348A252A50}"/>
    <cellStyle name="20% - Accent4 9 3 7" xfId="25485" xr:uid="{F36AD8C6-DA07-4C43-A506-EF2281EF5111}"/>
    <cellStyle name="20% - Accent4 9 4" xfId="3513" xr:uid="{37121505-080B-4987-AADA-D4D050BEB63B}"/>
    <cellStyle name="20% - Accent4 9 4 2" xfId="3514" xr:uid="{B74029A5-3052-43FB-8370-D2A139ED29EC}"/>
    <cellStyle name="20% - Accent4 9 4 2 2" xfId="14258" xr:uid="{1BB7FB57-EF7D-490A-BCB5-B02EBF164578}"/>
    <cellStyle name="20% - Accent4 9 4 2 2 2" xfId="34355" xr:uid="{B636EB30-4FAD-459E-9706-6E855E410A8E}"/>
    <cellStyle name="20% - Accent4 9 4 2 3" xfId="25490" xr:uid="{F05FAB97-8A2C-4045-8012-2C80A9A35EC5}"/>
    <cellStyle name="20% - Accent4 9 4 3" xfId="3515" xr:uid="{8E1E5095-64F2-4C6F-B58F-BC45A26C0978}"/>
    <cellStyle name="20% - Accent4 9 4 3 2" xfId="14259" xr:uid="{666BF965-5C47-44E6-AF84-35D78F7E2F6A}"/>
    <cellStyle name="20% - Accent4 9 4 3 2 2" xfId="34356" xr:uid="{8AD7EEB0-2110-4FEB-90E6-0DAACAF41140}"/>
    <cellStyle name="20% - Accent4 9 4 3 3" xfId="25491" xr:uid="{11FB1D9B-6030-4431-B557-132A4D14F3E3}"/>
    <cellStyle name="20% - Accent4 9 4 4" xfId="3516" xr:uid="{91F95B44-8AD9-4F78-9B14-A47E6F7759AA}"/>
    <cellStyle name="20% - Accent4 9 4 4 2" xfId="14260" xr:uid="{A1756E8E-3DAA-4D8E-A7E4-CC57A42E2466}"/>
    <cellStyle name="20% - Accent4 9 4 4 2 2" xfId="34357" xr:uid="{66DC5F2A-8EA5-42BE-BBC9-02600171DFFC}"/>
    <cellStyle name="20% - Accent4 9 4 4 3" xfId="25492" xr:uid="{932E8AE4-D2D9-4A93-AF18-99A4C3BBFEC5}"/>
    <cellStyle name="20% - Accent4 9 4 5" xfId="14257" xr:uid="{EE659F3F-A21B-407E-85C4-591D1DD7B0CC}"/>
    <cellStyle name="20% - Accent4 9 4 5 2" xfId="34354" xr:uid="{9F96BFAA-850D-4038-B726-082CC692D6D3}"/>
    <cellStyle name="20% - Accent4 9 4 6" xfId="25489" xr:uid="{B7C727BD-57BD-4E81-A1F5-406677C9BF72}"/>
    <cellStyle name="20% - Accent4 9 5" xfId="3517" xr:uid="{69115F60-C52B-4B14-BB4B-4720E3825747}"/>
    <cellStyle name="20% - Accent4 9 5 2" xfId="14261" xr:uid="{A8C3B07E-6681-4754-A0BC-8C49B246A9E6}"/>
    <cellStyle name="20% - Accent4 9 5 2 2" xfId="34358" xr:uid="{5AD8AB53-7A6F-4E26-9E90-268A8CBCA839}"/>
    <cellStyle name="20% - Accent4 9 5 3" xfId="25493" xr:uid="{5B928FA8-1F6C-48A1-9933-9B98E46F6BF3}"/>
    <cellStyle name="20% - Accent4 9 6" xfId="3518" xr:uid="{F11EF7AA-BBA0-4BC6-A0E0-19BBA39727E8}"/>
    <cellStyle name="20% - Accent4 9 6 2" xfId="14262" xr:uid="{4DDABBAB-79B4-435A-9F8E-A2643F734774}"/>
    <cellStyle name="20% - Accent4 9 6 2 2" xfId="34359" xr:uid="{53AB3CAB-5E51-414F-882C-FB596D4D4336}"/>
    <cellStyle name="20% - Accent4 9 6 3" xfId="25494" xr:uid="{6C00B39E-B74E-4735-B37D-40C8D334778D}"/>
    <cellStyle name="20% - Accent4 9 7" xfId="3519" xr:uid="{8A793BED-DECC-47F8-8AA3-30946B0C66FA}"/>
    <cellStyle name="20% - Accent4 9 7 2" xfId="14263" xr:uid="{43514A19-E807-43A8-A43B-9154FE29CBB4}"/>
    <cellStyle name="20% - Accent4 9 7 2 2" xfId="34360" xr:uid="{686F88DA-9749-4629-B752-D220B48A6983}"/>
    <cellStyle name="20% - Accent4 9 7 3" xfId="25495" xr:uid="{C654267A-13EC-4D77-A444-6328608DF750}"/>
    <cellStyle name="20% - Accent4 9 8" xfId="14244" xr:uid="{29E81F20-863F-4637-B7DC-BBED060EB82D}"/>
    <cellStyle name="20% - Accent4 9 8 2" xfId="34341" xr:uid="{D6CB2690-9ABF-4D37-8742-CA97636E395F}"/>
    <cellStyle name="20% - Accent4 9 9" xfId="21384" xr:uid="{61D7F579-69CE-42F0-B14D-0393588783C0}"/>
    <cellStyle name="20% - Accent4 9 9 2" xfId="41415" xr:uid="{01E386F8-E8D7-4531-A93D-D160145B44A8}"/>
    <cellStyle name="20% - Accent5 10" xfId="3520" xr:uid="{58DB1780-9DBB-4A82-A4BE-3E6E9703624E}"/>
    <cellStyle name="20% - Accent5 10 10" xfId="25496" xr:uid="{B51CDB28-D924-4AEB-8C0B-9189C3320873}"/>
    <cellStyle name="20% - Accent5 10 2" xfId="3521" xr:uid="{44ACCF80-3638-4DE0-AFE0-FF9C80AF068F}"/>
    <cellStyle name="20% - Accent5 10 2 2" xfId="3522" xr:uid="{33FD0996-3179-4F5E-A6D4-578F9D222099}"/>
    <cellStyle name="20% - Accent5 10 2 2 2" xfId="3523" xr:uid="{74331C1F-A04E-40F3-8834-F9DDB7D89D18}"/>
    <cellStyle name="20% - Accent5 10 2 2 2 2" xfId="14267" xr:uid="{55E5E131-ECDE-4445-B186-BA7F9F9DCCE4}"/>
    <cellStyle name="20% - Accent5 10 2 2 2 2 2" xfId="34364" xr:uid="{48F542A1-5B11-4661-9791-4E20607EBF1A}"/>
    <cellStyle name="20% - Accent5 10 2 2 2 3" xfId="25499" xr:uid="{B70CC8DE-E14F-4C49-A793-686CED3D3A3A}"/>
    <cellStyle name="20% - Accent5 10 2 2 3" xfId="3524" xr:uid="{8734BCF2-9CA5-404F-BA2E-7F5E83CCC80E}"/>
    <cellStyle name="20% - Accent5 10 2 2 3 2" xfId="14268" xr:uid="{F5337FBE-BEAD-4907-9F36-D75233713622}"/>
    <cellStyle name="20% - Accent5 10 2 2 3 2 2" xfId="34365" xr:uid="{CB526AC9-4F72-4676-9FDD-30DE8EAD58CD}"/>
    <cellStyle name="20% - Accent5 10 2 2 3 3" xfId="25500" xr:uid="{D5FCB3FE-4A35-40EF-AFE0-CC692B6E90AB}"/>
    <cellStyle name="20% - Accent5 10 2 2 4" xfId="3525" xr:uid="{3BD2F812-22AC-4299-9FE8-FAE58869FE37}"/>
    <cellStyle name="20% - Accent5 10 2 2 4 2" xfId="14269" xr:uid="{A62EBD8C-6FAB-424B-B236-1D9A03FB0ED3}"/>
    <cellStyle name="20% - Accent5 10 2 2 4 2 2" xfId="34366" xr:uid="{9DC34092-29B0-4F5B-BCAF-631DBE52A046}"/>
    <cellStyle name="20% - Accent5 10 2 2 4 3" xfId="25501" xr:uid="{F0B8A56A-8433-42B4-B432-69D5E8C69E4A}"/>
    <cellStyle name="20% - Accent5 10 2 2 5" xfId="14266" xr:uid="{F5406329-5EF2-45EC-9FBA-D4BBE62B3F14}"/>
    <cellStyle name="20% - Accent5 10 2 2 5 2" xfId="34363" xr:uid="{0DC634D7-16F8-42F1-8569-CCA1F1BCCB82}"/>
    <cellStyle name="20% - Accent5 10 2 2 6" xfId="25498" xr:uid="{1F233DD2-3B29-4734-9C69-3DD5C06B52EE}"/>
    <cellStyle name="20% - Accent5 10 2 3" xfId="3526" xr:uid="{F072ACC9-9FD4-4F04-B98E-DF22BD5AA559}"/>
    <cellStyle name="20% - Accent5 10 2 3 2" xfId="14270" xr:uid="{677C6C5C-5E8A-429C-A3A4-406984F151FC}"/>
    <cellStyle name="20% - Accent5 10 2 3 2 2" xfId="34367" xr:uid="{48A59EBA-16E7-40CF-8939-A73568508180}"/>
    <cellStyle name="20% - Accent5 10 2 3 3" xfId="25502" xr:uid="{BB0D9FB4-12F3-42E4-BC35-0B5FE491A789}"/>
    <cellStyle name="20% - Accent5 10 2 4" xfId="3527" xr:uid="{3A01D09A-F1B9-4604-981D-63CFAFC47440}"/>
    <cellStyle name="20% - Accent5 10 2 4 2" xfId="14271" xr:uid="{AB133909-F30C-4B5A-96C2-8216793C95DA}"/>
    <cellStyle name="20% - Accent5 10 2 4 2 2" xfId="34368" xr:uid="{7635CAA2-37C6-45EE-8754-32C9A5C3CF6C}"/>
    <cellStyle name="20% - Accent5 10 2 4 3" xfId="25503" xr:uid="{B8256F59-0637-495D-A44E-F2D0C910699F}"/>
    <cellStyle name="20% - Accent5 10 2 5" xfId="3528" xr:uid="{F2B4664E-2DC6-4B7D-96BB-8F67018AE544}"/>
    <cellStyle name="20% - Accent5 10 2 5 2" xfId="14272" xr:uid="{FED5F050-C1BE-4826-8EAA-E8F1BDDD6376}"/>
    <cellStyle name="20% - Accent5 10 2 5 2 2" xfId="34369" xr:uid="{57381028-57D8-49A4-8B46-C8FE2E499188}"/>
    <cellStyle name="20% - Accent5 10 2 5 3" xfId="25504" xr:uid="{84C8A2CD-D8A3-4F7A-BA73-21666338E34C}"/>
    <cellStyle name="20% - Accent5 10 2 6" xfId="14265" xr:uid="{86945BCF-AEBA-45BB-88D5-121378A26A75}"/>
    <cellStyle name="20% - Accent5 10 2 6 2" xfId="34362" xr:uid="{083B0DB8-0651-4439-9FE5-B9FAFE7DEDF1}"/>
    <cellStyle name="20% - Accent5 10 2 7" xfId="22170" xr:uid="{FED39343-94E1-4E0D-9701-D7023A32009C}"/>
    <cellStyle name="20% - Accent5 10 2 7 2" xfId="42111" xr:uid="{5FA00555-B0E1-40BD-BC3D-7D7FE9ACDB4E}"/>
    <cellStyle name="20% - Accent5 10 2 8" xfId="25497" xr:uid="{9B1BEF8F-36EF-43CF-909E-1091B7D0F6F7}"/>
    <cellStyle name="20% - Accent5 10 3" xfId="3529" xr:uid="{C53D33BA-D167-4C6F-B2D7-358096DD3069}"/>
    <cellStyle name="20% - Accent5 10 3 2" xfId="3530" xr:uid="{EA962010-58E0-4801-853E-0F35EB8F6B60}"/>
    <cellStyle name="20% - Accent5 10 3 2 2" xfId="14274" xr:uid="{A49ABBB8-878D-4275-B428-39C17D3AD61F}"/>
    <cellStyle name="20% - Accent5 10 3 2 2 2" xfId="34371" xr:uid="{04846FC1-849F-4626-ADCA-13B99D51B27F}"/>
    <cellStyle name="20% - Accent5 10 3 2 3" xfId="25506" xr:uid="{5A762131-353D-4495-8C32-827B3AB87D46}"/>
    <cellStyle name="20% - Accent5 10 3 3" xfId="3531" xr:uid="{059B77A2-FE2B-42B8-A900-926C2C08A94C}"/>
    <cellStyle name="20% - Accent5 10 3 3 2" xfId="14275" xr:uid="{A25819E2-257D-41DC-9D64-5F6CFA4402A3}"/>
    <cellStyle name="20% - Accent5 10 3 3 2 2" xfId="34372" xr:uid="{3F21F81C-7759-49A5-BA5F-171484F62303}"/>
    <cellStyle name="20% - Accent5 10 3 3 3" xfId="25507" xr:uid="{8202C75B-ED1D-492A-88AB-1B6DF3E971CE}"/>
    <cellStyle name="20% - Accent5 10 3 4" xfId="3532" xr:uid="{A1A4C74A-253D-475A-B0BE-AB9883A0D8F4}"/>
    <cellStyle name="20% - Accent5 10 3 4 2" xfId="14276" xr:uid="{F70D3876-F150-4336-96E5-07B7BED82191}"/>
    <cellStyle name="20% - Accent5 10 3 4 2 2" xfId="34373" xr:uid="{2A1AD5C0-2B83-4712-BA8C-13EF6CDCDB55}"/>
    <cellStyle name="20% - Accent5 10 3 4 3" xfId="25508" xr:uid="{E1A488B3-7725-4C58-ACDA-9D0DB957F986}"/>
    <cellStyle name="20% - Accent5 10 3 5" xfId="14273" xr:uid="{B79E4E07-93A2-43CC-B222-33CAE227FB89}"/>
    <cellStyle name="20% - Accent5 10 3 5 2" xfId="34370" xr:uid="{5D831441-A7B4-41D1-BE4D-809337F80C45}"/>
    <cellStyle name="20% - Accent5 10 3 6" xfId="22718" xr:uid="{05FE7188-5BE8-4ABA-A990-80662F704759}"/>
    <cellStyle name="20% - Accent5 10 3 6 2" xfId="42652" xr:uid="{A95262BF-BDA5-4EEF-8850-0212C2F5D0E0}"/>
    <cellStyle name="20% - Accent5 10 3 7" xfId="25505" xr:uid="{4CD68352-BF92-44C5-B114-0C6CED437DCF}"/>
    <cellStyle name="20% - Accent5 10 4" xfId="3533" xr:uid="{314C4D3B-7B05-4083-9F7A-5A3D6F5449CB}"/>
    <cellStyle name="20% - Accent5 10 4 2" xfId="3534" xr:uid="{08454ACA-30DF-4DC7-B24D-683AB003E23A}"/>
    <cellStyle name="20% - Accent5 10 4 2 2" xfId="14278" xr:uid="{5C2B7F7F-2605-4DA8-8D64-3C0B99E348CC}"/>
    <cellStyle name="20% - Accent5 10 4 2 2 2" xfId="34375" xr:uid="{73A4BE20-C8EC-4576-B731-0559C0C5A670}"/>
    <cellStyle name="20% - Accent5 10 4 2 3" xfId="25510" xr:uid="{20D4E34D-E27A-4C5F-BBFC-ABE7A341145D}"/>
    <cellStyle name="20% - Accent5 10 4 3" xfId="3535" xr:uid="{19374B79-F915-466F-B4D5-17A5ACD29951}"/>
    <cellStyle name="20% - Accent5 10 4 3 2" xfId="14279" xr:uid="{942B5490-323E-436C-A9C7-B525A9F8197A}"/>
    <cellStyle name="20% - Accent5 10 4 3 2 2" xfId="34376" xr:uid="{0E976AA3-00F5-41BF-9352-996DE45ED9C5}"/>
    <cellStyle name="20% - Accent5 10 4 3 3" xfId="25511" xr:uid="{EB2CA0FE-A455-4606-BF22-DF6C5C50FE78}"/>
    <cellStyle name="20% - Accent5 10 4 4" xfId="3536" xr:uid="{8C649BF1-03FC-47FC-9B23-8BFC8EE8B3C2}"/>
    <cellStyle name="20% - Accent5 10 4 4 2" xfId="14280" xr:uid="{94576DE0-3C29-442D-825F-8C8F2BFDF5A6}"/>
    <cellStyle name="20% - Accent5 10 4 4 2 2" xfId="34377" xr:uid="{F5B0C344-EB80-4A6A-96E2-32196DF60500}"/>
    <cellStyle name="20% - Accent5 10 4 4 3" xfId="25512" xr:uid="{736CC9A2-FDFB-4D34-B971-DF630A10A551}"/>
    <cellStyle name="20% - Accent5 10 4 5" xfId="14277" xr:uid="{8E173A73-7070-41E2-81FB-65DA8BE1050F}"/>
    <cellStyle name="20% - Accent5 10 4 5 2" xfId="34374" xr:uid="{67F8D3DB-617D-4165-87E8-23616DE7E21A}"/>
    <cellStyle name="20% - Accent5 10 4 6" xfId="25509" xr:uid="{EB867D25-8F1F-496B-B553-CDA046A21F01}"/>
    <cellStyle name="20% - Accent5 10 5" xfId="3537" xr:uid="{4B96CA6B-7C24-43D8-BAF2-E6E9302CC193}"/>
    <cellStyle name="20% - Accent5 10 5 2" xfId="14281" xr:uid="{C5B1522A-CC53-4A40-942E-653C11D7A74F}"/>
    <cellStyle name="20% - Accent5 10 5 2 2" xfId="34378" xr:uid="{D43597B7-37B7-4BB4-9618-364ED0E52F4E}"/>
    <cellStyle name="20% - Accent5 10 5 3" xfId="25513" xr:uid="{2AD9A480-0133-48E6-9E66-9F2E59C0A0AA}"/>
    <cellStyle name="20% - Accent5 10 6" xfId="3538" xr:uid="{419B2FFC-73AC-45AE-832C-B3F05AE5BE39}"/>
    <cellStyle name="20% - Accent5 10 6 2" xfId="14282" xr:uid="{A53A86DC-08C5-448F-B857-B6E7AC5E663B}"/>
    <cellStyle name="20% - Accent5 10 6 2 2" xfId="34379" xr:uid="{703CA1ED-3427-406E-9D80-155273DB0BA9}"/>
    <cellStyle name="20% - Accent5 10 6 3" xfId="25514" xr:uid="{83EA0563-89AB-4FC7-BD73-1D4BEE266D92}"/>
    <cellStyle name="20% - Accent5 10 7" xfId="3539" xr:uid="{984DDF62-6113-4C5E-AB2B-BC782692A749}"/>
    <cellStyle name="20% - Accent5 10 7 2" xfId="14283" xr:uid="{DB520B7C-D608-4A8F-9C83-0B6C6668C794}"/>
    <cellStyle name="20% - Accent5 10 7 2 2" xfId="34380" xr:uid="{0A541C40-121D-4942-985A-50C57A9C0482}"/>
    <cellStyle name="20% - Accent5 10 7 3" xfId="25515" xr:uid="{29B9A5B3-D6E4-4DF4-A92F-0D0DA78A7465}"/>
    <cellStyle name="20% - Accent5 10 8" xfId="14264" xr:uid="{3B411D92-E607-44CD-9AD7-B5488D9F05FB}"/>
    <cellStyle name="20% - Accent5 10 8 2" xfId="34361" xr:uid="{3B518948-363B-4648-9071-470CD1BE4D81}"/>
    <cellStyle name="20% - Accent5 10 9" xfId="21502" xr:uid="{202E67B5-A723-4759-A0B8-26D4D9BE3637}"/>
    <cellStyle name="20% - Accent5 10 9 2" xfId="41532" xr:uid="{5D49C5B0-F057-4C12-9000-3CE639710B1F}"/>
    <cellStyle name="20% - Accent5 11" xfId="3540" xr:uid="{6C00B9CC-8D02-4379-B28E-242A5E97789D}"/>
    <cellStyle name="20% - Accent5 11 10" xfId="25516" xr:uid="{14EAF3FA-1F1D-4C70-8435-586B9B5DE565}"/>
    <cellStyle name="20% - Accent5 11 2" xfId="3541" xr:uid="{3D0D1D4A-14C8-4E42-BCEB-9AFB310CC732}"/>
    <cellStyle name="20% - Accent5 11 2 2" xfId="3542" xr:uid="{F0340183-F49D-46EE-B2F9-4E4E13B60858}"/>
    <cellStyle name="20% - Accent5 11 2 2 2" xfId="3543" xr:uid="{BCEF000D-00CE-41D0-BF1E-775CA5B3C697}"/>
    <cellStyle name="20% - Accent5 11 2 2 2 2" xfId="14287" xr:uid="{584B055B-9972-4DB7-9B9A-73A998CB62FC}"/>
    <cellStyle name="20% - Accent5 11 2 2 2 2 2" xfId="34384" xr:uid="{3165BD33-54C3-48E2-83E9-B9E2B9861D87}"/>
    <cellStyle name="20% - Accent5 11 2 2 2 3" xfId="25519" xr:uid="{9285D696-2F0A-45D2-9FD4-E17CEAC934E6}"/>
    <cellStyle name="20% - Accent5 11 2 2 3" xfId="3544" xr:uid="{4670B2FE-70C9-4385-9706-D7EF3E638EC6}"/>
    <cellStyle name="20% - Accent5 11 2 2 3 2" xfId="14288" xr:uid="{2EF92317-672E-43C0-8F4C-340D45DBCAF0}"/>
    <cellStyle name="20% - Accent5 11 2 2 3 2 2" xfId="34385" xr:uid="{47008E1F-9DD8-4611-90DF-E78F3E54CD43}"/>
    <cellStyle name="20% - Accent5 11 2 2 3 3" xfId="25520" xr:uid="{2845554B-FD83-49FB-BDDA-7658112A3CF7}"/>
    <cellStyle name="20% - Accent5 11 2 2 4" xfId="3545" xr:uid="{C573E9C6-2669-48A8-9621-3645039956FB}"/>
    <cellStyle name="20% - Accent5 11 2 2 4 2" xfId="14289" xr:uid="{925D8773-EB39-467A-A9DD-241488F28AA9}"/>
    <cellStyle name="20% - Accent5 11 2 2 4 2 2" xfId="34386" xr:uid="{6B38EBFD-99BA-43BC-A6D2-8B0B5741D67B}"/>
    <cellStyle name="20% - Accent5 11 2 2 4 3" xfId="25521" xr:uid="{F80154FC-AAB3-4C66-8893-567B261270A8}"/>
    <cellStyle name="20% - Accent5 11 2 2 5" xfId="14286" xr:uid="{87EA6C28-57E9-49A2-8917-42E3FFB48E72}"/>
    <cellStyle name="20% - Accent5 11 2 2 5 2" xfId="34383" xr:uid="{FE1FB037-316A-40F0-8813-E2445F6AE3D8}"/>
    <cellStyle name="20% - Accent5 11 2 2 6" xfId="25518" xr:uid="{F604D247-BC5A-4976-A65E-F7DF41178AD3}"/>
    <cellStyle name="20% - Accent5 11 2 3" xfId="3546" xr:uid="{AA62D6A9-9818-49C9-BD11-002908E2427A}"/>
    <cellStyle name="20% - Accent5 11 2 3 2" xfId="14290" xr:uid="{0F3FAD6B-17CC-49B4-8E7E-8AFF880C9911}"/>
    <cellStyle name="20% - Accent5 11 2 3 2 2" xfId="34387" xr:uid="{352F12F3-174E-4665-BCE4-5F1BC4DBB50C}"/>
    <cellStyle name="20% - Accent5 11 2 3 3" xfId="25522" xr:uid="{BCE4356C-4D24-4E24-A7CC-63A9CF54C58D}"/>
    <cellStyle name="20% - Accent5 11 2 4" xfId="3547" xr:uid="{0C754B4E-C20C-468E-9E97-AB6215340C43}"/>
    <cellStyle name="20% - Accent5 11 2 4 2" xfId="14291" xr:uid="{BEBDB338-98AB-45B1-8184-4CE6E81422AF}"/>
    <cellStyle name="20% - Accent5 11 2 4 2 2" xfId="34388" xr:uid="{70B39BCA-CCCB-480A-A9BC-158BDE0F1E8C}"/>
    <cellStyle name="20% - Accent5 11 2 4 3" xfId="25523" xr:uid="{6DDFA9A1-225D-479D-A19A-C5F6FB267062}"/>
    <cellStyle name="20% - Accent5 11 2 5" xfId="3548" xr:uid="{17292514-2E2E-4524-B7AD-D09B5A32564D}"/>
    <cellStyle name="20% - Accent5 11 2 5 2" xfId="14292" xr:uid="{8B56E28E-5997-4FD8-8156-EEBBF174E97D}"/>
    <cellStyle name="20% - Accent5 11 2 5 2 2" xfId="34389" xr:uid="{94E71914-9326-4903-B81D-546BAADB179D}"/>
    <cellStyle name="20% - Accent5 11 2 5 3" xfId="25524" xr:uid="{A3D22E24-6552-408C-98B7-5FB778230E3B}"/>
    <cellStyle name="20% - Accent5 11 2 6" xfId="14285" xr:uid="{AB89BEFC-3B7E-49CD-91A9-B86CC54766BA}"/>
    <cellStyle name="20% - Accent5 11 2 6 2" xfId="34382" xr:uid="{5BCB280F-2A5E-4425-AC4A-C9E420561DF5}"/>
    <cellStyle name="20% - Accent5 11 2 7" xfId="22182" xr:uid="{E09DE73B-F5BF-4708-AE20-5BEC4D5D003E}"/>
    <cellStyle name="20% - Accent5 11 2 7 2" xfId="42123" xr:uid="{02A6810B-84F3-47F0-9DB3-71063470EF69}"/>
    <cellStyle name="20% - Accent5 11 2 8" xfId="25517" xr:uid="{0D1FA5D0-44A9-426C-A735-656D21A1AD81}"/>
    <cellStyle name="20% - Accent5 11 3" xfId="3549" xr:uid="{9BF5AE96-D1E1-4708-968A-FD4262521C3C}"/>
    <cellStyle name="20% - Accent5 11 3 2" xfId="3550" xr:uid="{3E353F4E-5B9B-48EF-BFAC-901070F312F4}"/>
    <cellStyle name="20% - Accent5 11 3 2 2" xfId="14294" xr:uid="{7EF5B02A-AF85-4F98-8335-A1180A5BCA7B}"/>
    <cellStyle name="20% - Accent5 11 3 2 2 2" xfId="34391" xr:uid="{F7A4A4CC-F06E-4798-9E52-88D04F3FBFA0}"/>
    <cellStyle name="20% - Accent5 11 3 2 3" xfId="25526" xr:uid="{721E3265-1DE9-4F2A-974C-753F61AD2531}"/>
    <cellStyle name="20% - Accent5 11 3 3" xfId="3551" xr:uid="{19D07797-424C-4DA3-B525-8C2887056A35}"/>
    <cellStyle name="20% - Accent5 11 3 3 2" xfId="14295" xr:uid="{5E8A68EF-BFDE-4102-8965-4631DFA2AB5B}"/>
    <cellStyle name="20% - Accent5 11 3 3 2 2" xfId="34392" xr:uid="{1BAD25E5-1451-4741-890E-A2A368F78F79}"/>
    <cellStyle name="20% - Accent5 11 3 3 3" xfId="25527" xr:uid="{CEE2484A-13D7-43F0-98D5-35E5ECF4160D}"/>
    <cellStyle name="20% - Accent5 11 3 4" xfId="3552" xr:uid="{EE1D56FC-B27C-4BDD-93BE-932B92C1821A}"/>
    <cellStyle name="20% - Accent5 11 3 4 2" xfId="14296" xr:uid="{8EFFAB82-46B7-4FF3-AD1C-FE307346D835}"/>
    <cellStyle name="20% - Accent5 11 3 4 2 2" xfId="34393" xr:uid="{9990ED70-EC20-427C-B2D8-2718FACC2877}"/>
    <cellStyle name="20% - Accent5 11 3 4 3" xfId="25528" xr:uid="{2A5C00D6-69BE-45B8-A367-A95E134BEA6C}"/>
    <cellStyle name="20% - Accent5 11 3 5" xfId="14293" xr:uid="{8346DCB2-BB73-4F8F-98AC-EB531D1A2931}"/>
    <cellStyle name="20% - Accent5 11 3 5 2" xfId="34390" xr:uid="{5CA7C6A1-AB6D-4741-A3C2-3397AD01718F}"/>
    <cellStyle name="20% - Accent5 11 3 6" xfId="22730" xr:uid="{599A1755-105A-41B1-B918-AD05A194B733}"/>
    <cellStyle name="20% - Accent5 11 3 6 2" xfId="42664" xr:uid="{AEF192C8-F2BE-42FC-88EF-18A712F74DBF}"/>
    <cellStyle name="20% - Accent5 11 3 7" xfId="25525" xr:uid="{D52790B4-552A-42FD-9353-E6F0DF7C57C0}"/>
    <cellStyle name="20% - Accent5 11 4" xfId="3553" xr:uid="{58AE7B4E-9D28-4FDF-8FAF-EFEA3C7C06ED}"/>
    <cellStyle name="20% - Accent5 11 4 2" xfId="3554" xr:uid="{88E9B85E-DE11-49A8-9D30-A2FC7726158E}"/>
    <cellStyle name="20% - Accent5 11 4 2 2" xfId="14298" xr:uid="{FFA1BF6A-B7E6-4A4D-91F2-3D96549B3E8F}"/>
    <cellStyle name="20% - Accent5 11 4 2 2 2" xfId="34395" xr:uid="{31E337CD-FED3-4108-A059-47804319B378}"/>
    <cellStyle name="20% - Accent5 11 4 2 3" xfId="25530" xr:uid="{17B4B333-1D07-4465-985F-E215145FC602}"/>
    <cellStyle name="20% - Accent5 11 4 3" xfId="3555" xr:uid="{08C13FD2-D66A-4818-AB9B-B17F80AA7BE1}"/>
    <cellStyle name="20% - Accent5 11 4 3 2" xfId="14299" xr:uid="{20E938FD-087F-4927-B6E0-9187A79A93AC}"/>
    <cellStyle name="20% - Accent5 11 4 3 2 2" xfId="34396" xr:uid="{89E5815E-CDF3-48A3-8EFD-BE8333987F75}"/>
    <cellStyle name="20% - Accent5 11 4 3 3" xfId="25531" xr:uid="{6D8C84E9-E55D-436F-9EB0-6029BFD8D1C8}"/>
    <cellStyle name="20% - Accent5 11 4 4" xfId="3556" xr:uid="{C1A3B28B-C878-4165-A576-52AB0A254339}"/>
    <cellStyle name="20% - Accent5 11 4 4 2" xfId="14300" xr:uid="{525F391A-C990-492F-BD38-E38D6F2D880A}"/>
    <cellStyle name="20% - Accent5 11 4 4 2 2" xfId="34397" xr:uid="{C99113BE-BE36-4F26-80DC-DF357F4D46B8}"/>
    <cellStyle name="20% - Accent5 11 4 4 3" xfId="25532" xr:uid="{E5CE10C6-FC2E-4BFF-893C-B80436BF6765}"/>
    <cellStyle name="20% - Accent5 11 4 5" xfId="14297" xr:uid="{65D56955-AC0B-46D6-AA06-2A5601F59FE5}"/>
    <cellStyle name="20% - Accent5 11 4 5 2" xfId="34394" xr:uid="{1125C774-4DC9-459B-AB42-3395D4E8D219}"/>
    <cellStyle name="20% - Accent5 11 4 6" xfId="25529" xr:uid="{EF1C3DA3-A115-4AFD-9717-C91FC03F9F29}"/>
    <cellStyle name="20% - Accent5 11 5" xfId="3557" xr:uid="{6E73C460-9C40-45A2-833B-C01C2444F487}"/>
    <cellStyle name="20% - Accent5 11 5 2" xfId="14301" xr:uid="{A9F3A7A8-3581-4977-8340-A860EC18866B}"/>
    <cellStyle name="20% - Accent5 11 5 2 2" xfId="34398" xr:uid="{4630465D-408F-47AF-BE33-8E6821BCD96E}"/>
    <cellStyle name="20% - Accent5 11 5 3" xfId="25533" xr:uid="{733009E0-D66C-4821-B288-BE45BCF2C22F}"/>
    <cellStyle name="20% - Accent5 11 6" xfId="3558" xr:uid="{2CDB7D69-E5FD-4431-A129-9FE59D48DFD4}"/>
    <cellStyle name="20% - Accent5 11 6 2" xfId="14302" xr:uid="{3338ED79-2F5F-42A6-97DA-D23C7023302D}"/>
    <cellStyle name="20% - Accent5 11 6 2 2" xfId="34399" xr:uid="{B4947F5B-66B2-42DA-A85D-2CD5644006CC}"/>
    <cellStyle name="20% - Accent5 11 6 3" xfId="25534" xr:uid="{D826E412-84DC-479B-800B-E821C4E49A24}"/>
    <cellStyle name="20% - Accent5 11 7" xfId="3559" xr:uid="{7262A15F-4A32-4DFD-9EF7-38DE0744B6EE}"/>
    <cellStyle name="20% - Accent5 11 7 2" xfId="14303" xr:uid="{A4298048-58DB-48CD-8670-3409FB53CA44}"/>
    <cellStyle name="20% - Accent5 11 7 2 2" xfId="34400" xr:uid="{64784EF4-EE34-4134-BA21-B01C415E15ED}"/>
    <cellStyle name="20% - Accent5 11 7 3" xfId="25535" xr:uid="{85B10B98-5715-4A08-824E-71F5161FD934}"/>
    <cellStyle name="20% - Accent5 11 8" xfId="14284" xr:uid="{3B203B75-98B8-4291-A37A-4FAA79730752}"/>
    <cellStyle name="20% - Accent5 11 8 2" xfId="34381" xr:uid="{9692A3E9-AEC5-4CD8-8C94-D20647EF6E03}"/>
    <cellStyle name="20% - Accent5 11 9" xfId="21514" xr:uid="{CD03BCDE-9F27-4A25-B6B0-E5647122DBC3}"/>
    <cellStyle name="20% - Accent5 11 9 2" xfId="41544" xr:uid="{37B3167B-6707-4926-A0DB-A48F001ECB5C}"/>
    <cellStyle name="20% - Accent5 12" xfId="3560" xr:uid="{AE5C9D0D-78C0-4D75-8830-C6AE2FCA4B7D}"/>
    <cellStyle name="20% - Accent5 12 10" xfId="25536" xr:uid="{7CB0817F-BA58-4A73-AD60-D844B430F0E2}"/>
    <cellStyle name="20% - Accent5 12 2" xfId="3561" xr:uid="{B0543123-0A9F-4B48-AFA9-6239EB45187D}"/>
    <cellStyle name="20% - Accent5 12 2 2" xfId="3562" xr:uid="{6C83DC72-364B-4027-8A33-480FCE57B4F4}"/>
    <cellStyle name="20% - Accent5 12 2 2 2" xfId="3563" xr:uid="{07EE866B-6E27-49BB-9CC4-2B3A06BFE613}"/>
    <cellStyle name="20% - Accent5 12 2 2 2 2" xfId="14307" xr:uid="{5C2FDEAC-5A4F-4BA1-99A2-EB110F5F8B66}"/>
    <cellStyle name="20% - Accent5 12 2 2 2 2 2" xfId="34404" xr:uid="{D317B889-339F-4DEF-8B9D-9BD891F25961}"/>
    <cellStyle name="20% - Accent5 12 2 2 2 3" xfId="25539" xr:uid="{EA64A52B-80A7-4E49-8502-977A2025F4EA}"/>
    <cellStyle name="20% - Accent5 12 2 2 3" xfId="3564" xr:uid="{395C6FF8-907E-4037-B8C3-A6046C5675AC}"/>
    <cellStyle name="20% - Accent5 12 2 2 3 2" xfId="14308" xr:uid="{DFD8FB80-8DBD-4169-8C96-93C2DFA82F71}"/>
    <cellStyle name="20% - Accent5 12 2 2 3 2 2" xfId="34405" xr:uid="{2EF04BCF-E14B-4B6F-BB8D-BFAB67AA292D}"/>
    <cellStyle name="20% - Accent5 12 2 2 3 3" xfId="25540" xr:uid="{D26A8ACA-555D-4527-977D-001191403D01}"/>
    <cellStyle name="20% - Accent5 12 2 2 4" xfId="3565" xr:uid="{7E761111-7458-4ACA-987A-05F0BE8B64F2}"/>
    <cellStyle name="20% - Accent5 12 2 2 4 2" xfId="14309" xr:uid="{B8DB2DB9-B957-4468-8E79-AE85D0D0E802}"/>
    <cellStyle name="20% - Accent5 12 2 2 4 2 2" xfId="34406" xr:uid="{9B480608-634A-492A-B46C-0BFF02AC78BA}"/>
    <cellStyle name="20% - Accent5 12 2 2 4 3" xfId="25541" xr:uid="{D8848CA7-6735-41F0-B6DE-E7A1E0985307}"/>
    <cellStyle name="20% - Accent5 12 2 2 5" xfId="14306" xr:uid="{5C436545-17E4-4213-A387-6831FC5EA7D1}"/>
    <cellStyle name="20% - Accent5 12 2 2 5 2" xfId="34403" xr:uid="{A660E763-4B7B-430F-95BB-BDD2B90AD188}"/>
    <cellStyle name="20% - Accent5 12 2 2 6" xfId="25538" xr:uid="{8F136E5E-2DA4-4F70-B6A1-AA43B161C2D8}"/>
    <cellStyle name="20% - Accent5 12 2 3" xfId="3566" xr:uid="{E2ED64EA-1665-4CC2-AF2B-2B7C2DB6F600}"/>
    <cellStyle name="20% - Accent5 12 2 3 2" xfId="14310" xr:uid="{BED7F302-7E55-4D3D-9662-640A4C06B033}"/>
    <cellStyle name="20% - Accent5 12 2 3 2 2" xfId="34407" xr:uid="{2C7ABDF5-502F-4BD1-AD41-3DC08ECF814F}"/>
    <cellStyle name="20% - Accent5 12 2 3 3" xfId="25542" xr:uid="{340696A6-ACD8-4204-BB27-8CD1BA18F7CE}"/>
    <cellStyle name="20% - Accent5 12 2 4" xfId="3567" xr:uid="{9695F6A4-39D5-44AC-A49E-416D5F89BB75}"/>
    <cellStyle name="20% - Accent5 12 2 4 2" xfId="14311" xr:uid="{0CE7B02B-8195-40C6-9AB5-AC87A20BE3DE}"/>
    <cellStyle name="20% - Accent5 12 2 4 2 2" xfId="34408" xr:uid="{7D66A24D-AC5E-44F2-B550-1A647074902B}"/>
    <cellStyle name="20% - Accent5 12 2 4 3" xfId="25543" xr:uid="{E8202B18-EB3B-4029-B9C3-1B5BA6FBDBBE}"/>
    <cellStyle name="20% - Accent5 12 2 5" xfId="3568" xr:uid="{1BE14F59-0B10-4AF5-B4AB-C6C912EEE010}"/>
    <cellStyle name="20% - Accent5 12 2 5 2" xfId="14312" xr:uid="{9FB2E96A-BFC7-40D3-8490-08224F50122B}"/>
    <cellStyle name="20% - Accent5 12 2 5 2 2" xfId="34409" xr:uid="{AAF7D823-B87A-4470-B327-C0F6C91643E5}"/>
    <cellStyle name="20% - Accent5 12 2 5 3" xfId="25544" xr:uid="{004D5183-653C-4643-AFDD-CB7CAADCA1C0}"/>
    <cellStyle name="20% - Accent5 12 2 6" xfId="14305" xr:uid="{CD319FDD-14ED-4B09-BD7B-608B3A7315EA}"/>
    <cellStyle name="20% - Accent5 12 2 6 2" xfId="34402" xr:uid="{465E7085-308B-4FFB-BC9F-62B91F328BA0}"/>
    <cellStyle name="20% - Accent5 12 2 7" xfId="22191" xr:uid="{CBD059A6-22FF-4DDD-A7CD-3B9D39FFDFCB}"/>
    <cellStyle name="20% - Accent5 12 2 7 2" xfId="42132" xr:uid="{48CAC358-74EA-4B06-8C26-97BD1A9B9B6C}"/>
    <cellStyle name="20% - Accent5 12 2 8" xfId="25537" xr:uid="{617815A0-ABB5-4EC6-8016-F6522F56AAE1}"/>
    <cellStyle name="20% - Accent5 12 3" xfId="3569" xr:uid="{E8A6CD2F-77F3-45A8-AE4A-B4D86BA60850}"/>
    <cellStyle name="20% - Accent5 12 3 2" xfId="3570" xr:uid="{7E9DA6D4-7801-4EF5-A9A3-9F886EBFEE12}"/>
    <cellStyle name="20% - Accent5 12 3 2 2" xfId="14314" xr:uid="{356A5A85-B37C-47E7-8356-9D5EA943E09C}"/>
    <cellStyle name="20% - Accent5 12 3 2 2 2" xfId="34411" xr:uid="{0F245ABF-7B34-4A6C-8BF3-77F589181B67}"/>
    <cellStyle name="20% - Accent5 12 3 2 3" xfId="25546" xr:uid="{8D62BF3F-FD6D-45A2-BD94-A387409961E2}"/>
    <cellStyle name="20% - Accent5 12 3 3" xfId="3571" xr:uid="{E86A060C-1876-43D3-9D91-26773460B5D0}"/>
    <cellStyle name="20% - Accent5 12 3 3 2" xfId="14315" xr:uid="{D7D0F778-1CC9-498F-A400-AE68602E454E}"/>
    <cellStyle name="20% - Accent5 12 3 3 2 2" xfId="34412" xr:uid="{27BFB2E2-B566-4252-BB6C-A8BBBE2FEFBE}"/>
    <cellStyle name="20% - Accent5 12 3 3 3" xfId="25547" xr:uid="{1C531659-BA52-4831-B6D5-F1A0E86AA81E}"/>
    <cellStyle name="20% - Accent5 12 3 4" xfId="3572" xr:uid="{0B85F31F-57C4-4CCB-8485-ED6C893684AC}"/>
    <cellStyle name="20% - Accent5 12 3 4 2" xfId="14316" xr:uid="{21BFBD28-2EA2-480E-85FD-7B90773D64B0}"/>
    <cellStyle name="20% - Accent5 12 3 4 2 2" xfId="34413" xr:uid="{E8E6F2B1-5767-4557-9650-5A450E12D093}"/>
    <cellStyle name="20% - Accent5 12 3 4 3" xfId="25548" xr:uid="{68646BA6-D955-4775-B63F-B39AC7C28BF1}"/>
    <cellStyle name="20% - Accent5 12 3 5" xfId="14313" xr:uid="{1B8A9DA2-CAC2-4F27-97A5-847975DB62B6}"/>
    <cellStyle name="20% - Accent5 12 3 5 2" xfId="34410" xr:uid="{67194D60-C203-4E2B-A462-68E62F6BB455}"/>
    <cellStyle name="20% - Accent5 12 3 6" xfId="22739" xr:uid="{E7185B60-3914-4235-96A8-9FDDCDBC2966}"/>
    <cellStyle name="20% - Accent5 12 3 6 2" xfId="42673" xr:uid="{0623651B-4307-4FEA-B629-40665692241C}"/>
    <cellStyle name="20% - Accent5 12 3 7" xfId="25545" xr:uid="{3B04A842-744A-469A-8E2D-8C157B2FE3A8}"/>
    <cellStyle name="20% - Accent5 12 4" xfId="3573" xr:uid="{140DBB57-1EFB-47AC-8F5E-51FE290FCDC4}"/>
    <cellStyle name="20% - Accent5 12 4 2" xfId="3574" xr:uid="{00EECD85-B94F-484F-8872-16736D1F8014}"/>
    <cellStyle name="20% - Accent5 12 4 2 2" xfId="14318" xr:uid="{10B2F5F6-CD8F-42C8-A373-D06150699683}"/>
    <cellStyle name="20% - Accent5 12 4 2 2 2" xfId="34415" xr:uid="{7CC8D2A6-9296-4CEB-A564-21B17999B5E9}"/>
    <cellStyle name="20% - Accent5 12 4 2 3" xfId="25550" xr:uid="{38FF5ABC-FB1C-4848-9AA4-AF5FD977CE03}"/>
    <cellStyle name="20% - Accent5 12 4 3" xfId="3575" xr:uid="{85DCF5A0-C57D-4EFD-96EA-A81A1DAC9BA5}"/>
    <cellStyle name="20% - Accent5 12 4 3 2" xfId="14319" xr:uid="{C07B640B-CD23-4177-8473-49E069E37E0C}"/>
    <cellStyle name="20% - Accent5 12 4 3 2 2" xfId="34416" xr:uid="{0FD1F6E0-48BF-4BF5-94A1-F5460155C2BB}"/>
    <cellStyle name="20% - Accent5 12 4 3 3" xfId="25551" xr:uid="{DF749564-6D47-4A04-A8DC-48C09F62979D}"/>
    <cellStyle name="20% - Accent5 12 4 4" xfId="3576" xr:uid="{E1ACABFB-6926-4EDF-8DEC-52129900CD3D}"/>
    <cellStyle name="20% - Accent5 12 4 4 2" xfId="14320" xr:uid="{BA62E2BB-FED9-435D-94A9-2D28104DC3AF}"/>
    <cellStyle name="20% - Accent5 12 4 4 2 2" xfId="34417" xr:uid="{006234A8-CD77-41C2-A8F9-64ECAC801D21}"/>
    <cellStyle name="20% - Accent5 12 4 4 3" xfId="25552" xr:uid="{49B92639-46BE-4B1B-B89D-3B610066A3C5}"/>
    <cellStyle name="20% - Accent5 12 4 5" xfId="14317" xr:uid="{ED1075BA-FD24-4D70-B617-19C0F141C76F}"/>
    <cellStyle name="20% - Accent5 12 4 5 2" xfId="34414" xr:uid="{EFE307A3-2ED5-4377-9E5E-A2BD70FC7604}"/>
    <cellStyle name="20% - Accent5 12 4 6" xfId="25549" xr:uid="{A5C7F8D9-1FCC-4995-9E5F-8A583E13D04D}"/>
    <cellStyle name="20% - Accent5 12 5" xfId="3577" xr:uid="{F52E6E3D-2BFA-459A-A682-8F1472E8D347}"/>
    <cellStyle name="20% - Accent5 12 5 2" xfId="14321" xr:uid="{B1148F6E-DDDF-4E79-97CF-E3BC87D8D6DA}"/>
    <cellStyle name="20% - Accent5 12 5 2 2" xfId="34418" xr:uid="{66B046D9-B22C-4379-8FD1-60782DC40B1F}"/>
    <cellStyle name="20% - Accent5 12 5 3" xfId="25553" xr:uid="{443979E1-47EB-48B7-9F09-84E9DF75A1C8}"/>
    <cellStyle name="20% - Accent5 12 6" xfId="3578" xr:uid="{B7F1CE48-8563-4D6C-8FA0-82A5DEE62CAA}"/>
    <cellStyle name="20% - Accent5 12 6 2" xfId="14322" xr:uid="{E171D7CC-0E9A-46A7-B2B3-1243E0C40B16}"/>
    <cellStyle name="20% - Accent5 12 6 2 2" xfId="34419" xr:uid="{2FE520E7-7F67-443E-8BA0-599C5741DF62}"/>
    <cellStyle name="20% - Accent5 12 6 3" xfId="25554" xr:uid="{C9CA8E9F-6700-4A77-97F2-D622D30FA756}"/>
    <cellStyle name="20% - Accent5 12 7" xfId="3579" xr:uid="{EDF3F78A-F992-4F4A-99CB-D415047F9642}"/>
    <cellStyle name="20% - Accent5 12 7 2" xfId="14323" xr:uid="{357C34D6-8E2C-4954-A9E6-26BE7839352F}"/>
    <cellStyle name="20% - Accent5 12 7 2 2" xfId="34420" xr:uid="{E2ACD693-6E34-4AFC-AAB8-63B1952F76DC}"/>
    <cellStyle name="20% - Accent5 12 7 3" xfId="25555" xr:uid="{0BD2D50C-B67D-47A6-94D9-34BB0CF15A2C}"/>
    <cellStyle name="20% - Accent5 12 8" xfId="14304" xr:uid="{1923CC7D-AD91-4B6A-A12A-11253723430A}"/>
    <cellStyle name="20% - Accent5 12 8 2" xfId="34401" xr:uid="{3D704ABE-1A72-43B5-B62A-F0A853233AC6}"/>
    <cellStyle name="20% - Accent5 12 9" xfId="21523" xr:uid="{B8804C74-3441-4497-862E-D32E779788FD}"/>
    <cellStyle name="20% - Accent5 12 9 2" xfId="41553" xr:uid="{CFAEFA82-C480-41CB-B834-D6E3776B6698}"/>
    <cellStyle name="20% - Accent5 13" xfId="3580" xr:uid="{9C6BA228-07B0-4662-9649-FC8F9E10B2EC}"/>
    <cellStyle name="20% - Accent5 13 10" xfId="25556" xr:uid="{9268D38C-BB11-439F-9CE9-3339060D4C0B}"/>
    <cellStyle name="20% - Accent5 13 2" xfId="3581" xr:uid="{C1A6AEAA-18F9-4350-949F-CC3A5101DE93}"/>
    <cellStyle name="20% - Accent5 13 2 2" xfId="3582" xr:uid="{D0C99851-9888-4A6C-8CB7-81DC430C4BFF}"/>
    <cellStyle name="20% - Accent5 13 2 2 2" xfId="3583" xr:uid="{FDD4E0BB-AF69-4CBC-ABFD-E9AE663838FA}"/>
    <cellStyle name="20% - Accent5 13 2 2 2 2" xfId="14327" xr:uid="{B0662B87-D0F5-4420-A538-F5F3ACD06264}"/>
    <cellStyle name="20% - Accent5 13 2 2 2 2 2" xfId="34424" xr:uid="{6BADDB76-E22E-462D-8896-3F589C67D0F0}"/>
    <cellStyle name="20% - Accent5 13 2 2 2 3" xfId="25559" xr:uid="{A06D43FB-CD5A-4AF2-9D41-8C73139FA65B}"/>
    <cellStyle name="20% - Accent5 13 2 2 3" xfId="3584" xr:uid="{C6759220-7771-4532-A262-ADCBF613A679}"/>
    <cellStyle name="20% - Accent5 13 2 2 3 2" xfId="14328" xr:uid="{A88572EC-DE30-4839-8558-52F8D7FF8F21}"/>
    <cellStyle name="20% - Accent5 13 2 2 3 2 2" xfId="34425" xr:uid="{E7E34A2F-01FB-40FC-A19A-E699D161FEE2}"/>
    <cellStyle name="20% - Accent5 13 2 2 3 3" xfId="25560" xr:uid="{95C204ED-FBD9-42D8-AD49-174791F333DB}"/>
    <cellStyle name="20% - Accent5 13 2 2 4" xfId="3585" xr:uid="{0EE61BB4-5220-4ECF-B3A2-8310CDEF36FE}"/>
    <cellStyle name="20% - Accent5 13 2 2 4 2" xfId="14329" xr:uid="{84E19A33-5A47-4FFF-8F23-F0DD98BAF80D}"/>
    <cellStyle name="20% - Accent5 13 2 2 4 2 2" xfId="34426" xr:uid="{83B0DDEE-6653-4447-9757-42C8584FD4A0}"/>
    <cellStyle name="20% - Accent5 13 2 2 4 3" xfId="25561" xr:uid="{F222450D-CD94-4566-91EE-1B699C092FDB}"/>
    <cellStyle name="20% - Accent5 13 2 2 5" xfId="14326" xr:uid="{B9819994-8F98-422F-A787-484AA1806B08}"/>
    <cellStyle name="20% - Accent5 13 2 2 5 2" xfId="34423" xr:uid="{943A55E9-D46B-46DA-920E-9FAABE9D48CA}"/>
    <cellStyle name="20% - Accent5 13 2 2 6" xfId="25558" xr:uid="{D79FEA21-BBE5-40A5-A3B5-E4E270B225F8}"/>
    <cellStyle name="20% - Accent5 13 2 3" xfId="3586" xr:uid="{F5C332F0-1395-4502-8C08-6ADF248D94C1}"/>
    <cellStyle name="20% - Accent5 13 2 3 2" xfId="14330" xr:uid="{49B8DA47-B885-409C-9459-70BE87B33BE0}"/>
    <cellStyle name="20% - Accent5 13 2 3 2 2" xfId="34427" xr:uid="{CD7A968A-AF76-4C21-BDDE-F0B029F2E55F}"/>
    <cellStyle name="20% - Accent5 13 2 3 3" xfId="25562" xr:uid="{6956B5E1-1C5A-4866-A6AB-CCBB638CA8AE}"/>
    <cellStyle name="20% - Accent5 13 2 4" xfId="3587" xr:uid="{FE7AD1A7-E3D5-4994-A007-8BB3920CCA68}"/>
    <cellStyle name="20% - Accent5 13 2 4 2" xfId="14331" xr:uid="{7666FF0F-E66F-4F36-A905-6E26520734EF}"/>
    <cellStyle name="20% - Accent5 13 2 4 2 2" xfId="34428" xr:uid="{69BFDB8B-263F-4795-9BBD-613827EB1985}"/>
    <cellStyle name="20% - Accent5 13 2 4 3" xfId="25563" xr:uid="{FD45CB2F-35AB-45AB-BB0A-220CC782A2F0}"/>
    <cellStyle name="20% - Accent5 13 2 5" xfId="3588" xr:uid="{AF6296B7-CD3C-4BCA-9A03-03586313BAF3}"/>
    <cellStyle name="20% - Accent5 13 2 5 2" xfId="14332" xr:uid="{079FAE7D-6DDF-4CAB-98D1-7D1490AE14D7}"/>
    <cellStyle name="20% - Accent5 13 2 5 2 2" xfId="34429" xr:uid="{4F5DC564-F584-4FD0-A232-5D3B7B666F61}"/>
    <cellStyle name="20% - Accent5 13 2 5 3" xfId="25564" xr:uid="{208A9725-4568-4E87-8DE0-A3C385A621B8}"/>
    <cellStyle name="20% - Accent5 13 2 6" xfId="14325" xr:uid="{876FD531-F234-4822-8774-63DAEAE45C5A}"/>
    <cellStyle name="20% - Accent5 13 2 6 2" xfId="34422" xr:uid="{79E3FE46-A208-4592-B284-F89F12D06E4E}"/>
    <cellStyle name="20% - Accent5 13 2 7" xfId="22215" xr:uid="{E487D8FF-8AAC-451B-A2F0-F5F2CF306D93}"/>
    <cellStyle name="20% - Accent5 13 2 7 2" xfId="42154" xr:uid="{8957E626-876F-404D-B7A4-81368415E07E}"/>
    <cellStyle name="20% - Accent5 13 2 8" xfId="25557" xr:uid="{8859787C-DDDD-484B-A7BF-9020924C8610}"/>
    <cellStyle name="20% - Accent5 13 3" xfId="3589" xr:uid="{2B50C175-A7CD-4F86-BEAC-1DD5AE44E381}"/>
    <cellStyle name="20% - Accent5 13 3 2" xfId="3590" xr:uid="{F8659FFE-B232-443F-9CD8-D95564DFE184}"/>
    <cellStyle name="20% - Accent5 13 3 2 2" xfId="14334" xr:uid="{36A224FC-D0CC-4A6A-A2EF-13CFFD1E6B38}"/>
    <cellStyle name="20% - Accent5 13 3 2 2 2" xfId="34431" xr:uid="{637E050E-659E-4EA4-A792-A4BFDA42D299}"/>
    <cellStyle name="20% - Accent5 13 3 2 3" xfId="25566" xr:uid="{7B9261D0-E0FB-40D2-80BB-A9B475B503D7}"/>
    <cellStyle name="20% - Accent5 13 3 3" xfId="3591" xr:uid="{BAB72BBE-5998-4B59-883A-6658AF1AF7CA}"/>
    <cellStyle name="20% - Accent5 13 3 3 2" xfId="14335" xr:uid="{74D007CD-C92B-4994-8404-94A405C50A14}"/>
    <cellStyle name="20% - Accent5 13 3 3 2 2" xfId="34432" xr:uid="{8B8313C3-671A-4CAE-A212-D24A926CF2BD}"/>
    <cellStyle name="20% - Accent5 13 3 3 3" xfId="25567" xr:uid="{16ADFADE-75E3-4AB9-AFF4-2947F14A5864}"/>
    <cellStyle name="20% - Accent5 13 3 4" xfId="3592" xr:uid="{0811A025-4647-4F74-B651-4C913DA6FB53}"/>
    <cellStyle name="20% - Accent5 13 3 4 2" xfId="14336" xr:uid="{16DD33C1-2B49-4B9E-935C-1E809D3D8E4C}"/>
    <cellStyle name="20% - Accent5 13 3 4 2 2" xfId="34433" xr:uid="{0168728F-F71A-46EE-B2E0-9D51D23F7E37}"/>
    <cellStyle name="20% - Accent5 13 3 4 3" xfId="25568" xr:uid="{F23A66AF-73BE-4D85-837E-C8A0CD6AE839}"/>
    <cellStyle name="20% - Accent5 13 3 5" xfId="14333" xr:uid="{A5FEC45E-58E2-4C04-A490-6027D40DA38C}"/>
    <cellStyle name="20% - Accent5 13 3 5 2" xfId="34430" xr:uid="{B88AA501-61A7-4595-B6E3-A5B717F07623}"/>
    <cellStyle name="20% - Accent5 13 3 6" xfId="22762" xr:uid="{1C767126-ADEC-4A48-968F-C07AD3433197}"/>
    <cellStyle name="20% - Accent5 13 3 6 2" xfId="42694" xr:uid="{945C1510-BA0E-484F-B200-DA1A6F3853B0}"/>
    <cellStyle name="20% - Accent5 13 3 7" xfId="25565" xr:uid="{F723290A-4990-48A9-8E5A-EEF984968200}"/>
    <cellStyle name="20% - Accent5 13 4" xfId="3593" xr:uid="{02218C88-89CA-45C7-BE0C-828BDFB3394A}"/>
    <cellStyle name="20% - Accent5 13 4 2" xfId="3594" xr:uid="{1F6370B2-69BB-43B1-A464-5989CA63728E}"/>
    <cellStyle name="20% - Accent5 13 4 2 2" xfId="14338" xr:uid="{D71013CC-DE1F-4ED7-ADAD-09A355FADF4B}"/>
    <cellStyle name="20% - Accent5 13 4 2 2 2" xfId="34435" xr:uid="{0AE6E976-0C8A-4C22-874D-EEF9D8BE693F}"/>
    <cellStyle name="20% - Accent5 13 4 2 3" xfId="25570" xr:uid="{40472273-1BA8-4AB9-9062-8F5A7EDE1243}"/>
    <cellStyle name="20% - Accent5 13 4 3" xfId="3595" xr:uid="{3727432E-F404-481D-9170-BCA6511F85D1}"/>
    <cellStyle name="20% - Accent5 13 4 3 2" xfId="14339" xr:uid="{C3960677-0254-4598-BD0D-E8A025773B89}"/>
    <cellStyle name="20% - Accent5 13 4 3 2 2" xfId="34436" xr:uid="{A320ECA9-916C-453A-964C-6E4B63DB0B25}"/>
    <cellStyle name="20% - Accent5 13 4 3 3" xfId="25571" xr:uid="{D247DBA2-2316-4356-A93A-4E9C1F52ECF1}"/>
    <cellStyle name="20% - Accent5 13 4 4" xfId="3596" xr:uid="{5FE952A6-F337-477C-9269-06F91FB7A06F}"/>
    <cellStyle name="20% - Accent5 13 4 4 2" xfId="14340" xr:uid="{374496C5-8234-497D-A21A-FFE65C52D936}"/>
    <cellStyle name="20% - Accent5 13 4 4 2 2" xfId="34437" xr:uid="{87BA1DAC-1C07-47B9-B5D7-32C0221AAF31}"/>
    <cellStyle name="20% - Accent5 13 4 4 3" xfId="25572" xr:uid="{703F36BB-D169-411D-8E65-BA17ECD272AA}"/>
    <cellStyle name="20% - Accent5 13 4 5" xfId="14337" xr:uid="{7C95936C-630B-4A9E-BAC1-EF4272469F75}"/>
    <cellStyle name="20% - Accent5 13 4 5 2" xfId="34434" xr:uid="{7153512A-8DF7-46F5-A0A8-0119E9AF8337}"/>
    <cellStyle name="20% - Accent5 13 4 6" xfId="25569" xr:uid="{E863F87B-BE20-4C75-8344-BED5E359D029}"/>
    <cellStyle name="20% - Accent5 13 5" xfId="3597" xr:uid="{58271F6A-A89D-491A-A5E5-2E9500026ECD}"/>
    <cellStyle name="20% - Accent5 13 5 2" xfId="14341" xr:uid="{30126B66-67D9-488B-911A-EB8F1CB54446}"/>
    <cellStyle name="20% - Accent5 13 5 2 2" xfId="34438" xr:uid="{D778097D-D035-4533-BEE2-800E933180C8}"/>
    <cellStyle name="20% - Accent5 13 5 3" xfId="25573" xr:uid="{FE9D31C9-5CA1-4B3C-8E7F-A2031F629EB2}"/>
    <cellStyle name="20% - Accent5 13 6" xfId="3598" xr:uid="{4EB6077C-F385-418D-9917-EF6350462E7C}"/>
    <cellStyle name="20% - Accent5 13 6 2" xfId="14342" xr:uid="{8F1A92C3-492D-475E-9264-934A6A27B9C5}"/>
    <cellStyle name="20% - Accent5 13 6 2 2" xfId="34439" xr:uid="{E2971A96-E049-4DC7-A737-6BE977A10A30}"/>
    <cellStyle name="20% - Accent5 13 6 3" xfId="25574" xr:uid="{B7C9ABAB-25B5-40E6-B612-5DF5B474B090}"/>
    <cellStyle name="20% - Accent5 13 7" xfId="3599" xr:uid="{9E3BBE4A-716D-475A-896B-7438C491C382}"/>
    <cellStyle name="20% - Accent5 13 7 2" xfId="14343" xr:uid="{2A65909D-AA74-4A57-BAE3-66209CAF6C35}"/>
    <cellStyle name="20% - Accent5 13 7 2 2" xfId="34440" xr:uid="{84CC19E7-07D2-4317-95C8-7C9B51B5CEB1}"/>
    <cellStyle name="20% - Accent5 13 7 3" xfId="25575" xr:uid="{AEF04663-1B18-445F-9D9B-DCA4C0DE6A2F}"/>
    <cellStyle name="20% - Accent5 13 8" xfId="14324" xr:uid="{0044A4D5-106B-436D-8701-345FF7F78156}"/>
    <cellStyle name="20% - Accent5 13 8 2" xfId="34421" xr:uid="{CC923565-5833-47AC-826C-9023D945D100}"/>
    <cellStyle name="20% - Accent5 13 9" xfId="21545" xr:uid="{9B79752F-DFC7-4204-A006-DF882990C82E}"/>
    <cellStyle name="20% - Accent5 13 9 2" xfId="41573" xr:uid="{39BAE874-3760-456E-A6CA-2751B29425BB}"/>
    <cellStyle name="20% - Accent5 14" xfId="3600" xr:uid="{3B342C2B-FD36-49A6-96EC-5F0A78AE81B4}"/>
    <cellStyle name="20% - Accent5 14 10" xfId="25576" xr:uid="{E2A20A2C-3E5C-4C33-B3D0-3AFE568911B6}"/>
    <cellStyle name="20% - Accent5 14 2" xfId="3601" xr:uid="{9FC8BE22-F085-4B8E-8A75-45D1ACDB7B3F}"/>
    <cellStyle name="20% - Accent5 14 2 2" xfId="3602" xr:uid="{B9DA01E2-0FA3-4624-83CA-EE7B601D7BE7}"/>
    <cellStyle name="20% - Accent5 14 2 2 2" xfId="3603" xr:uid="{51373001-4F6A-4B56-BBEF-82C86EF328EB}"/>
    <cellStyle name="20% - Accent5 14 2 2 2 2" xfId="14347" xr:uid="{37C10825-CECD-4CC2-937B-FD74D6AF3148}"/>
    <cellStyle name="20% - Accent5 14 2 2 2 2 2" xfId="34444" xr:uid="{058982BA-B218-4236-8BE6-1C09FD476DB6}"/>
    <cellStyle name="20% - Accent5 14 2 2 2 3" xfId="25579" xr:uid="{F9DA5E27-3683-4998-B727-21C79DD9F762}"/>
    <cellStyle name="20% - Accent5 14 2 2 3" xfId="3604" xr:uid="{0DAAD267-5376-4BE1-83A5-ECC0C25B5E59}"/>
    <cellStyle name="20% - Accent5 14 2 2 3 2" xfId="14348" xr:uid="{D992FCA1-C0F6-4C42-8E6F-EA7F4C0266BA}"/>
    <cellStyle name="20% - Accent5 14 2 2 3 2 2" xfId="34445" xr:uid="{565DED0E-83F4-4E19-AF09-68C96E22CCF6}"/>
    <cellStyle name="20% - Accent5 14 2 2 3 3" xfId="25580" xr:uid="{F001AFBB-AD84-45DE-BC05-7DDCD87D63E8}"/>
    <cellStyle name="20% - Accent5 14 2 2 4" xfId="3605" xr:uid="{7F9B57E2-C3DF-41BB-BDB4-885BEACBEBED}"/>
    <cellStyle name="20% - Accent5 14 2 2 4 2" xfId="14349" xr:uid="{E10D5848-2FFD-4EF0-9EA7-8F3FBB92ECAE}"/>
    <cellStyle name="20% - Accent5 14 2 2 4 2 2" xfId="34446" xr:uid="{540F9059-BBD4-42E4-9AF4-9DC8BBDBE4F8}"/>
    <cellStyle name="20% - Accent5 14 2 2 4 3" xfId="25581" xr:uid="{3A3EC002-4D4D-4704-917B-A6DA66818BAD}"/>
    <cellStyle name="20% - Accent5 14 2 2 5" xfId="14346" xr:uid="{2FDFD7B7-2B67-46F9-A68F-E8DB8F1A07B8}"/>
    <cellStyle name="20% - Accent5 14 2 2 5 2" xfId="34443" xr:uid="{93CAA00B-2EEF-4720-BFD8-264C4CACAF0A}"/>
    <cellStyle name="20% - Accent5 14 2 2 6" xfId="25578" xr:uid="{0083C070-E2AB-4B0F-B2CD-88C8FFEAA7B5}"/>
    <cellStyle name="20% - Accent5 14 2 3" xfId="3606" xr:uid="{4C36FF0F-7EA2-4C5C-BE37-A03BCF0B7B1E}"/>
    <cellStyle name="20% - Accent5 14 2 3 2" xfId="14350" xr:uid="{96B29227-D74B-4182-81B2-584818B199E3}"/>
    <cellStyle name="20% - Accent5 14 2 3 2 2" xfId="34447" xr:uid="{199CC6E8-12F3-4D8F-B8A1-DF23B22AD7CE}"/>
    <cellStyle name="20% - Accent5 14 2 3 3" xfId="25582" xr:uid="{F6AF80BE-E555-4C91-92BB-CC6D336F6370}"/>
    <cellStyle name="20% - Accent5 14 2 4" xfId="3607" xr:uid="{720A1574-FFB0-46AD-B687-E05818B7A945}"/>
    <cellStyle name="20% - Accent5 14 2 4 2" xfId="14351" xr:uid="{4509E464-119F-4128-A378-68EFA21427B5}"/>
    <cellStyle name="20% - Accent5 14 2 4 2 2" xfId="34448" xr:uid="{1E8C2716-459F-44F3-B399-B760EE2D0B39}"/>
    <cellStyle name="20% - Accent5 14 2 4 3" xfId="25583" xr:uid="{ADD51498-57CC-4A83-8421-F7FEAA522187}"/>
    <cellStyle name="20% - Accent5 14 2 5" xfId="3608" xr:uid="{88F2EAE9-5F26-4909-9D64-F5B63CE04136}"/>
    <cellStyle name="20% - Accent5 14 2 5 2" xfId="14352" xr:uid="{DF47A4E3-DA20-441E-B272-B95D636149C2}"/>
    <cellStyle name="20% - Accent5 14 2 5 2 2" xfId="34449" xr:uid="{F56BD234-9882-4119-89B8-B1FB60AC8E2C}"/>
    <cellStyle name="20% - Accent5 14 2 5 3" xfId="25584" xr:uid="{74C4B587-274B-42F5-8AA3-B86518B01102}"/>
    <cellStyle name="20% - Accent5 14 2 6" xfId="14345" xr:uid="{978D81E7-A722-4D5C-97F3-42C0F5D17ADD}"/>
    <cellStyle name="20% - Accent5 14 2 6 2" xfId="34442" xr:uid="{73EE5E32-9EE1-43FD-AF83-D53889B71507}"/>
    <cellStyle name="20% - Accent5 14 2 7" xfId="22227" xr:uid="{902E7DF3-C916-4D88-84C4-A130608F80B8}"/>
    <cellStyle name="20% - Accent5 14 2 7 2" xfId="42166" xr:uid="{D3E66766-636F-48CD-9A4D-E6DEA590CE2C}"/>
    <cellStyle name="20% - Accent5 14 2 8" xfId="25577" xr:uid="{92B81895-B991-41F1-95D2-60133A3CBA9F}"/>
    <cellStyle name="20% - Accent5 14 3" xfId="3609" xr:uid="{7702B77B-1D2D-4A2A-B2A0-20FCFF5FDC8B}"/>
    <cellStyle name="20% - Accent5 14 3 2" xfId="3610" xr:uid="{6BA9A938-C1BA-4CF8-9C79-ABCC689ECFAB}"/>
    <cellStyle name="20% - Accent5 14 3 2 2" xfId="14354" xr:uid="{BCFF2B38-35AC-4680-A231-70758775D287}"/>
    <cellStyle name="20% - Accent5 14 3 2 2 2" xfId="34451" xr:uid="{FAE1AEB7-35B5-4CC4-9179-94A98F88017F}"/>
    <cellStyle name="20% - Accent5 14 3 2 3" xfId="25586" xr:uid="{B3EA307E-01AF-4E47-996D-AA413A1A82B6}"/>
    <cellStyle name="20% - Accent5 14 3 3" xfId="3611" xr:uid="{8E29FCD8-134D-4EC9-9303-82492E0FF779}"/>
    <cellStyle name="20% - Accent5 14 3 3 2" xfId="14355" xr:uid="{C64A5643-7C66-4FE6-A26F-1B646ABA3799}"/>
    <cellStyle name="20% - Accent5 14 3 3 2 2" xfId="34452" xr:uid="{B77FF2E7-AA1E-4D21-85F8-470D88821206}"/>
    <cellStyle name="20% - Accent5 14 3 3 3" xfId="25587" xr:uid="{9C879AAD-A17F-4E68-AAF2-C317447C16B0}"/>
    <cellStyle name="20% - Accent5 14 3 4" xfId="3612" xr:uid="{11F5BF0F-0F1B-4786-889A-804F3E52FB35}"/>
    <cellStyle name="20% - Accent5 14 3 4 2" xfId="14356" xr:uid="{D745A68B-B628-4E09-B222-A3A363C3C6A4}"/>
    <cellStyle name="20% - Accent5 14 3 4 2 2" xfId="34453" xr:uid="{13F811E3-81BD-42C0-B87D-FFABA8FD38D2}"/>
    <cellStyle name="20% - Accent5 14 3 4 3" xfId="25588" xr:uid="{46539AF6-E700-4C24-ABD0-F390724EF3D1}"/>
    <cellStyle name="20% - Accent5 14 3 5" xfId="14353" xr:uid="{26DF4FED-A521-41E6-BFEF-B0F8309EB1CE}"/>
    <cellStyle name="20% - Accent5 14 3 5 2" xfId="34450" xr:uid="{9AC29D82-093E-4FB8-B40A-1BB9DE3C2BAB}"/>
    <cellStyle name="20% - Accent5 14 3 6" xfId="22774" xr:uid="{92CD11A5-A0C6-4648-8644-4D0D861948D7}"/>
    <cellStyle name="20% - Accent5 14 3 6 2" xfId="42706" xr:uid="{C5013CA2-0E39-40B1-93B5-C1AB3FBA61CA}"/>
    <cellStyle name="20% - Accent5 14 3 7" xfId="25585" xr:uid="{78A17E8D-2480-4040-B83C-32097CD0D26D}"/>
    <cellStyle name="20% - Accent5 14 4" xfId="3613" xr:uid="{9FC1E9F2-C8F7-41EE-A3E6-D7E37AEFFA90}"/>
    <cellStyle name="20% - Accent5 14 4 2" xfId="3614" xr:uid="{029B5710-59CD-45AE-B59E-5584690A5479}"/>
    <cellStyle name="20% - Accent5 14 4 2 2" xfId="14358" xr:uid="{3DB77723-F989-4F46-8689-4CF47754819D}"/>
    <cellStyle name="20% - Accent5 14 4 2 2 2" xfId="34455" xr:uid="{31B3E395-E856-4C2F-AC04-97A4404922A4}"/>
    <cellStyle name="20% - Accent5 14 4 2 3" xfId="25590" xr:uid="{254D4817-2A1B-4AD6-BD51-3F740F0BE00C}"/>
    <cellStyle name="20% - Accent5 14 4 3" xfId="3615" xr:uid="{6E1D00D7-B1A7-4637-8FFD-BFBE2A48F310}"/>
    <cellStyle name="20% - Accent5 14 4 3 2" xfId="14359" xr:uid="{88479D9F-DCED-4D77-BE7B-FBBD760327CF}"/>
    <cellStyle name="20% - Accent5 14 4 3 2 2" xfId="34456" xr:uid="{AD581863-B9B0-420C-8427-3F28EE094130}"/>
    <cellStyle name="20% - Accent5 14 4 3 3" xfId="25591" xr:uid="{3421946C-5FA1-4C2D-B2A7-90B64944DA8E}"/>
    <cellStyle name="20% - Accent5 14 4 4" xfId="3616" xr:uid="{4245D680-C95E-4299-A739-DA36F774DAD0}"/>
    <cellStyle name="20% - Accent5 14 4 4 2" xfId="14360" xr:uid="{7D346888-CC56-40E6-BF5F-87A948E141CE}"/>
    <cellStyle name="20% - Accent5 14 4 4 2 2" xfId="34457" xr:uid="{586C69B6-09A2-4519-BBCE-2F2114CF8E7A}"/>
    <cellStyle name="20% - Accent5 14 4 4 3" xfId="25592" xr:uid="{5F4AF40A-6A48-4BEF-9071-B8E619DEA253}"/>
    <cellStyle name="20% - Accent5 14 4 5" xfId="14357" xr:uid="{478B41E8-B76E-480A-A791-CF305719BD55}"/>
    <cellStyle name="20% - Accent5 14 4 5 2" xfId="34454" xr:uid="{A28E21CA-64B4-4A74-B0BA-A8D47C8A65B0}"/>
    <cellStyle name="20% - Accent5 14 4 6" xfId="25589" xr:uid="{EEF39859-CD0D-47E9-9233-4235DF7EE966}"/>
    <cellStyle name="20% - Accent5 14 5" xfId="3617" xr:uid="{EBF383AF-2262-4B4E-A8EF-8272C9F699E4}"/>
    <cellStyle name="20% - Accent5 14 5 2" xfId="14361" xr:uid="{A5D1BE3C-D2E3-4AA6-8E2D-708354C6E9EE}"/>
    <cellStyle name="20% - Accent5 14 5 2 2" xfId="34458" xr:uid="{83D3B280-967A-4FB0-8746-6FEE6DB40356}"/>
    <cellStyle name="20% - Accent5 14 5 3" xfId="25593" xr:uid="{5B8A42A1-73F5-484D-B083-CC6F7DF0E3E7}"/>
    <cellStyle name="20% - Accent5 14 6" xfId="3618" xr:uid="{F49346C2-3493-48C0-B64C-CDE727C37C0D}"/>
    <cellStyle name="20% - Accent5 14 6 2" xfId="14362" xr:uid="{D810A3E4-C574-44F8-A760-67ED946C263E}"/>
    <cellStyle name="20% - Accent5 14 6 2 2" xfId="34459" xr:uid="{EDC73107-E94A-44A3-9E89-64D9BD719970}"/>
    <cellStyle name="20% - Accent5 14 6 3" xfId="25594" xr:uid="{D6A45773-6FAD-4708-851F-AC557BF15E0F}"/>
    <cellStyle name="20% - Accent5 14 7" xfId="3619" xr:uid="{16DEEC2E-18AD-45C1-BC0E-01D0ED61F51D}"/>
    <cellStyle name="20% - Accent5 14 7 2" xfId="14363" xr:uid="{661A026B-64AF-4914-AD1E-38297DE342F0}"/>
    <cellStyle name="20% - Accent5 14 7 2 2" xfId="34460" xr:uid="{BCE29852-1B76-430F-A387-7C2FEDC28E6D}"/>
    <cellStyle name="20% - Accent5 14 7 3" xfId="25595" xr:uid="{5E57360C-79B2-4136-96A6-85EC632ED1BD}"/>
    <cellStyle name="20% - Accent5 14 8" xfId="14344" xr:uid="{B198F1B8-61ED-433C-97A4-CCA524A57C24}"/>
    <cellStyle name="20% - Accent5 14 8 2" xfId="34441" xr:uid="{BC5D3A54-757B-4C14-85D9-7C5D23D17D85}"/>
    <cellStyle name="20% - Accent5 14 9" xfId="21557" xr:uid="{91F7D4B1-92AC-4488-B134-F7F49E925EFD}"/>
    <cellStyle name="20% - Accent5 14 9 2" xfId="41585" xr:uid="{C9E8620A-F4AA-4BC7-AED8-C35E1BB3F7FF}"/>
    <cellStyle name="20% - Accent5 15" xfId="3620" xr:uid="{EB010071-D430-4852-BC95-DF0F07362AE3}"/>
    <cellStyle name="20% - Accent5 15 10" xfId="25596" xr:uid="{E1FDDC95-6755-45C6-8AF6-DEBC086DFB8E}"/>
    <cellStyle name="20% - Accent5 15 2" xfId="3621" xr:uid="{C187AAB3-EEEB-4417-8583-810AF8F9717D}"/>
    <cellStyle name="20% - Accent5 15 2 2" xfId="3622" xr:uid="{03BF15D3-30D6-4525-B0CE-25346E7A5488}"/>
    <cellStyle name="20% - Accent5 15 2 2 2" xfId="3623" xr:uid="{4F7F2269-C133-469B-AE4E-65F6B0F49D48}"/>
    <cellStyle name="20% - Accent5 15 2 2 2 2" xfId="14367" xr:uid="{574E828C-E160-43E0-9AF0-6239172B11B7}"/>
    <cellStyle name="20% - Accent5 15 2 2 2 2 2" xfId="34464" xr:uid="{04659544-937E-4996-A2FC-55A4A79C4CF6}"/>
    <cellStyle name="20% - Accent5 15 2 2 2 3" xfId="25599" xr:uid="{C0510CD5-2F45-433E-A7D0-C8A740B27B4A}"/>
    <cellStyle name="20% - Accent5 15 2 2 3" xfId="3624" xr:uid="{C15DE785-D6E2-439F-92D1-0E56DD264BE9}"/>
    <cellStyle name="20% - Accent5 15 2 2 3 2" xfId="14368" xr:uid="{281904AF-5F91-4856-A56B-7A65E5084E14}"/>
    <cellStyle name="20% - Accent5 15 2 2 3 2 2" xfId="34465" xr:uid="{D54F4984-A982-4FA2-B96C-1F8206AF1006}"/>
    <cellStyle name="20% - Accent5 15 2 2 3 3" xfId="25600" xr:uid="{321BE4C6-6CA5-4614-B319-D77A0A84BCAC}"/>
    <cellStyle name="20% - Accent5 15 2 2 4" xfId="3625" xr:uid="{A920B441-8398-4215-B606-1846C2380801}"/>
    <cellStyle name="20% - Accent5 15 2 2 4 2" xfId="14369" xr:uid="{BC89A291-FE55-4670-8FA4-F62D8EE10A67}"/>
    <cellStyle name="20% - Accent5 15 2 2 4 2 2" xfId="34466" xr:uid="{880E0D14-0051-4215-B9D7-D84CC6C01C31}"/>
    <cellStyle name="20% - Accent5 15 2 2 4 3" xfId="25601" xr:uid="{BEB97AC1-0383-4B59-81F7-810A84874637}"/>
    <cellStyle name="20% - Accent5 15 2 2 5" xfId="14366" xr:uid="{5570C9A7-3636-4411-84B3-C82B1C9F27F7}"/>
    <cellStyle name="20% - Accent5 15 2 2 5 2" xfId="34463" xr:uid="{F071452F-08A6-40CA-BF7D-1A99CBD2459B}"/>
    <cellStyle name="20% - Accent5 15 2 2 6" xfId="25598" xr:uid="{CC03B562-7129-4FC0-A3B9-66A9B87E63F7}"/>
    <cellStyle name="20% - Accent5 15 2 3" xfId="3626" xr:uid="{6F26340C-8678-439B-84B4-BD7DEE156B4B}"/>
    <cellStyle name="20% - Accent5 15 2 3 2" xfId="14370" xr:uid="{038A245C-E725-460E-B454-5D8E091F6DA2}"/>
    <cellStyle name="20% - Accent5 15 2 3 2 2" xfId="34467" xr:uid="{831BD969-24EA-48D6-8805-B7A93AE69567}"/>
    <cellStyle name="20% - Accent5 15 2 3 3" xfId="25602" xr:uid="{239521D6-1CF2-4B86-ADF1-E3BB0F3B4FA2}"/>
    <cellStyle name="20% - Accent5 15 2 4" xfId="3627" xr:uid="{ACADC827-51FF-4A55-9324-DEADB212A646}"/>
    <cellStyle name="20% - Accent5 15 2 4 2" xfId="14371" xr:uid="{78CF6F80-DE82-4795-90C8-4ECB6774CA30}"/>
    <cellStyle name="20% - Accent5 15 2 4 2 2" xfId="34468" xr:uid="{A633A42A-2379-45F9-B3AD-8E620A67AC81}"/>
    <cellStyle name="20% - Accent5 15 2 4 3" xfId="25603" xr:uid="{E1BE63FF-2619-4689-96DF-344596461CF2}"/>
    <cellStyle name="20% - Accent5 15 2 5" xfId="3628" xr:uid="{14D7FC89-C197-42A8-B152-CED0C51C1E17}"/>
    <cellStyle name="20% - Accent5 15 2 5 2" xfId="14372" xr:uid="{8A735D3E-3FE0-4AB8-97BC-B844D4D63359}"/>
    <cellStyle name="20% - Accent5 15 2 5 2 2" xfId="34469" xr:uid="{7CC34897-0AAE-4F93-BE50-FDDDED2B97D1}"/>
    <cellStyle name="20% - Accent5 15 2 5 3" xfId="25604" xr:uid="{9E4F8818-DDBD-4B84-8587-B4C76D652605}"/>
    <cellStyle name="20% - Accent5 15 2 6" xfId="14365" xr:uid="{E7199357-C6AA-4FC1-B5B0-49867B12149A}"/>
    <cellStyle name="20% - Accent5 15 2 6 2" xfId="34462" xr:uid="{68DD0421-BCF1-4409-BBB9-E8747C8EC8FF}"/>
    <cellStyle name="20% - Accent5 15 2 7" xfId="22236" xr:uid="{2C9C8D13-4BBB-42F3-9E3B-A0478D14D520}"/>
    <cellStyle name="20% - Accent5 15 2 7 2" xfId="42175" xr:uid="{6428B591-59F4-4681-86DD-C51265285C03}"/>
    <cellStyle name="20% - Accent5 15 2 8" xfId="25597" xr:uid="{F47C0DF4-1D7C-4352-BE8D-85494EC3CFBD}"/>
    <cellStyle name="20% - Accent5 15 3" xfId="3629" xr:uid="{26DB3BE0-E197-4C48-BB91-AD3407BF52F1}"/>
    <cellStyle name="20% - Accent5 15 3 2" xfId="3630" xr:uid="{638BCDBE-828C-49F8-926D-43AA921E7100}"/>
    <cellStyle name="20% - Accent5 15 3 2 2" xfId="14374" xr:uid="{96878211-7325-4457-B41C-783291B7FF29}"/>
    <cellStyle name="20% - Accent5 15 3 2 2 2" xfId="34471" xr:uid="{8862A2BA-CDE6-462A-9CCA-7E4A20242141}"/>
    <cellStyle name="20% - Accent5 15 3 2 3" xfId="25606" xr:uid="{5E20CD94-51E6-4A53-AED7-A06CF17A0DF0}"/>
    <cellStyle name="20% - Accent5 15 3 3" xfId="3631" xr:uid="{49E71410-86FE-4DF9-8FA8-0351EDC41961}"/>
    <cellStyle name="20% - Accent5 15 3 3 2" xfId="14375" xr:uid="{AC467F06-B255-4B3D-9F07-72F805CA3C18}"/>
    <cellStyle name="20% - Accent5 15 3 3 2 2" xfId="34472" xr:uid="{AC5A2D2A-5F1E-4222-893B-F9DD92EF4843}"/>
    <cellStyle name="20% - Accent5 15 3 3 3" xfId="25607" xr:uid="{339033DC-774B-430B-AA5F-DFC6E0E3F151}"/>
    <cellStyle name="20% - Accent5 15 3 4" xfId="3632" xr:uid="{B316A23A-73F2-4134-BBDD-2C15EFEA9653}"/>
    <cellStyle name="20% - Accent5 15 3 4 2" xfId="14376" xr:uid="{11D0A3F3-2935-4F06-8B35-FA3CDDA6EA2B}"/>
    <cellStyle name="20% - Accent5 15 3 4 2 2" xfId="34473" xr:uid="{C9D9E2AD-E6A9-4514-A542-CDC7A3C62039}"/>
    <cellStyle name="20% - Accent5 15 3 4 3" xfId="25608" xr:uid="{6595499F-CD81-4419-97D9-6E039A7DE772}"/>
    <cellStyle name="20% - Accent5 15 3 5" xfId="14373" xr:uid="{7093DC72-E4AD-4113-BD0E-6404D61C13E6}"/>
    <cellStyle name="20% - Accent5 15 3 5 2" xfId="34470" xr:uid="{19461A0E-7BDE-47EA-AA62-9C3CE627779A}"/>
    <cellStyle name="20% - Accent5 15 3 6" xfId="22783" xr:uid="{1D8BBA06-F200-4B35-A26B-861B5B11D83A}"/>
    <cellStyle name="20% - Accent5 15 3 6 2" xfId="42715" xr:uid="{157C6318-7069-4715-8A42-8CEC5771B855}"/>
    <cellStyle name="20% - Accent5 15 3 7" xfId="25605" xr:uid="{17071F3F-1A69-4C67-A1E0-8BD9119946EA}"/>
    <cellStyle name="20% - Accent5 15 4" xfId="3633" xr:uid="{89FFA8BC-984B-40B2-A0B8-57A3A815819A}"/>
    <cellStyle name="20% - Accent5 15 4 2" xfId="3634" xr:uid="{98AC3433-E4F1-4E86-85CB-178025E41E29}"/>
    <cellStyle name="20% - Accent5 15 4 2 2" xfId="14378" xr:uid="{62ABB5B7-32E5-4F6B-8056-61A53C3F00B3}"/>
    <cellStyle name="20% - Accent5 15 4 2 2 2" xfId="34475" xr:uid="{12AD8809-091B-4A5D-8ADB-418DD4B13D07}"/>
    <cellStyle name="20% - Accent5 15 4 2 3" xfId="25610" xr:uid="{0DC0D9D4-3745-4BBB-9B59-6D328E0CBEFE}"/>
    <cellStyle name="20% - Accent5 15 4 3" xfId="3635" xr:uid="{1218C7D0-364E-4FA9-8E72-7D2539F3D05A}"/>
    <cellStyle name="20% - Accent5 15 4 3 2" xfId="14379" xr:uid="{60AE0F38-B685-4629-8878-5492C8C26798}"/>
    <cellStyle name="20% - Accent5 15 4 3 2 2" xfId="34476" xr:uid="{47C26F57-4CED-4998-B640-5BE6BAC329D7}"/>
    <cellStyle name="20% - Accent5 15 4 3 3" xfId="25611" xr:uid="{F389835F-73EC-4D38-9823-AB2C6D2517E5}"/>
    <cellStyle name="20% - Accent5 15 4 4" xfId="3636" xr:uid="{EF91C180-7CD4-48E7-804F-26214FB7289F}"/>
    <cellStyle name="20% - Accent5 15 4 4 2" xfId="14380" xr:uid="{4811B4B0-D6BD-4CF7-AEA3-FB55157CF724}"/>
    <cellStyle name="20% - Accent5 15 4 4 2 2" xfId="34477" xr:uid="{C6DC3607-FB95-4C5A-B5BE-BE7B083703C7}"/>
    <cellStyle name="20% - Accent5 15 4 4 3" xfId="25612" xr:uid="{27C6BD3B-81E7-4A96-B94B-CAD5D6053344}"/>
    <cellStyle name="20% - Accent5 15 4 5" xfId="14377" xr:uid="{078913D4-37A0-44C5-B5D4-DE98FDDD5E22}"/>
    <cellStyle name="20% - Accent5 15 4 5 2" xfId="34474" xr:uid="{7D791EF6-A5AF-443F-AB0F-D6D26E72C4B6}"/>
    <cellStyle name="20% - Accent5 15 4 6" xfId="25609" xr:uid="{8E58A9EF-F73F-4AA3-9EA0-65C6FDDAFAB3}"/>
    <cellStyle name="20% - Accent5 15 5" xfId="3637" xr:uid="{92AF14B9-14E2-4690-9B45-930226513C4D}"/>
    <cellStyle name="20% - Accent5 15 5 2" xfId="14381" xr:uid="{F92E2D04-33F1-43D2-B575-6395AC67E5C3}"/>
    <cellStyle name="20% - Accent5 15 5 2 2" xfId="34478" xr:uid="{F0095910-5F36-4316-8C82-E6E4C8CA2243}"/>
    <cellStyle name="20% - Accent5 15 5 3" xfId="25613" xr:uid="{8C8CCCDC-8FA3-4790-BF59-F4084150C7AA}"/>
    <cellStyle name="20% - Accent5 15 6" xfId="3638" xr:uid="{C07E0A46-F463-4D84-90D1-2FDC3324E273}"/>
    <cellStyle name="20% - Accent5 15 6 2" xfId="14382" xr:uid="{41D4CFE8-8192-408C-9524-0EAD37FD928E}"/>
    <cellStyle name="20% - Accent5 15 6 2 2" xfId="34479" xr:uid="{DA08E76D-44DA-40DC-81F6-14F715BCEB8D}"/>
    <cellStyle name="20% - Accent5 15 6 3" xfId="25614" xr:uid="{66426143-1F77-4AA6-A19C-847355390199}"/>
    <cellStyle name="20% - Accent5 15 7" xfId="3639" xr:uid="{81D87274-83D7-4B28-8EB9-95837B934566}"/>
    <cellStyle name="20% - Accent5 15 7 2" xfId="14383" xr:uid="{A3D8B8A6-8E8B-4B3A-8E12-0B081AD5590B}"/>
    <cellStyle name="20% - Accent5 15 7 2 2" xfId="34480" xr:uid="{66A46A52-58A1-441E-994F-B12D85F786E4}"/>
    <cellStyle name="20% - Accent5 15 7 3" xfId="25615" xr:uid="{3B7E8F18-18E8-4E1A-AED2-85FBC95C9802}"/>
    <cellStyle name="20% - Accent5 15 8" xfId="14364" xr:uid="{8773DF2C-161B-443C-B77C-8D36AC14CCCB}"/>
    <cellStyle name="20% - Accent5 15 8 2" xfId="34461" xr:uid="{45FD0113-EDD2-4C48-AAA2-6F737C683505}"/>
    <cellStyle name="20% - Accent5 15 9" xfId="21566" xr:uid="{A2A553F2-3908-42D4-AFDE-D2B8DE23D49D}"/>
    <cellStyle name="20% - Accent5 15 9 2" xfId="41594" xr:uid="{52A3E817-410A-4401-8422-51E451EE57D9}"/>
    <cellStyle name="20% - Accent5 16" xfId="3640" xr:uid="{90CAD204-FDF6-4057-AC82-AF4FC05A23A2}"/>
    <cellStyle name="20% - Accent5 16 10" xfId="25616" xr:uid="{D32AC69A-E53B-437F-BEB5-D1C3DEE06BB9}"/>
    <cellStyle name="20% - Accent5 16 2" xfId="3641" xr:uid="{E8433997-B3B5-4F5C-A251-2D576C967803}"/>
    <cellStyle name="20% - Accent5 16 2 2" xfId="3642" xr:uid="{DF295432-8611-4708-8519-EDFF8DD114D7}"/>
    <cellStyle name="20% - Accent5 16 2 2 2" xfId="3643" xr:uid="{CF3D7897-8B35-4850-A387-8415EC04C845}"/>
    <cellStyle name="20% - Accent5 16 2 2 2 2" xfId="14387" xr:uid="{8E6094B8-80DF-402C-9946-89731B1F95C2}"/>
    <cellStyle name="20% - Accent5 16 2 2 2 2 2" xfId="34484" xr:uid="{D5BD39E0-5E31-4A34-9E81-034E445FC0A0}"/>
    <cellStyle name="20% - Accent5 16 2 2 2 3" xfId="25619" xr:uid="{76D2DE4C-5E1F-42D5-BAE6-D62AADA4BEA1}"/>
    <cellStyle name="20% - Accent5 16 2 2 3" xfId="3644" xr:uid="{F295A665-41A1-4CAC-A032-5C311C6AC87F}"/>
    <cellStyle name="20% - Accent5 16 2 2 3 2" xfId="14388" xr:uid="{FCE78CE9-F545-49E8-853A-5EADB27446A8}"/>
    <cellStyle name="20% - Accent5 16 2 2 3 2 2" xfId="34485" xr:uid="{52EF06AE-08CB-4D2B-852C-2F88C507CE08}"/>
    <cellStyle name="20% - Accent5 16 2 2 3 3" xfId="25620" xr:uid="{6C192F7A-3B16-4A06-9D99-2FDBC7477E14}"/>
    <cellStyle name="20% - Accent5 16 2 2 4" xfId="3645" xr:uid="{3C9376E4-8C5F-4A21-B62D-0D8C766A1DE6}"/>
    <cellStyle name="20% - Accent5 16 2 2 4 2" xfId="14389" xr:uid="{6C86CDB6-ADB4-43B5-B502-8B1C522DD073}"/>
    <cellStyle name="20% - Accent5 16 2 2 4 2 2" xfId="34486" xr:uid="{69D5D100-FC78-4334-AA75-27522E403D80}"/>
    <cellStyle name="20% - Accent5 16 2 2 4 3" xfId="25621" xr:uid="{0729F896-5ACB-4BFB-8ABB-20C0960E61CB}"/>
    <cellStyle name="20% - Accent5 16 2 2 5" xfId="14386" xr:uid="{4DA455C8-1754-421C-BBBC-4952679BB108}"/>
    <cellStyle name="20% - Accent5 16 2 2 5 2" xfId="34483" xr:uid="{FCEBE2F5-25D5-4F43-BB5C-F9A9773B5467}"/>
    <cellStyle name="20% - Accent5 16 2 2 6" xfId="25618" xr:uid="{17EFD2E3-1A80-45F5-868C-B551C6C7F539}"/>
    <cellStyle name="20% - Accent5 16 2 3" xfId="3646" xr:uid="{186051F8-4CF2-43A2-B864-73C92FA211BD}"/>
    <cellStyle name="20% - Accent5 16 2 3 2" xfId="14390" xr:uid="{63996B4C-8A35-4BEB-B0F3-746D0454889E}"/>
    <cellStyle name="20% - Accent5 16 2 3 2 2" xfId="34487" xr:uid="{5BC0AAE7-C69D-4324-8E76-871EF4FFF8A0}"/>
    <cellStyle name="20% - Accent5 16 2 3 3" xfId="25622" xr:uid="{664684AA-47AE-4197-8DC0-CEFDAA0A5523}"/>
    <cellStyle name="20% - Accent5 16 2 4" xfId="3647" xr:uid="{7CDD15EF-4F8F-4930-AC3A-B6EA0C52D587}"/>
    <cellStyle name="20% - Accent5 16 2 4 2" xfId="14391" xr:uid="{B99947DD-E4A7-43A4-9A87-A006D35AD5FA}"/>
    <cellStyle name="20% - Accent5 16 2 4 2 2" xfId="34488" xr:uid="{A7844A4F-D771-4584-8C76-E54CBEAB82EF}"/>
    <cellStyle name="20% - Accent5 16 2 4 3" xfId="25623" xr:uid="{9DCE95F2-450B-491C-8F44-9989CD61697A}"/>
    <cellStyle name="20% - Accent5 16 2 5" xfId="3648" xr:uid="{45B7BD97-F5AD-47DD-80AB-36E98F3EA759}"/>
    <cellStyle name="20% - Accent5 16 2 5 2" xfId="14392" xr:uid="{5C9973FD-8092-462A-B76E-FB221749009A}"/>
    <cellStyle name="20% - Accent5 16 2 5 2 2" xfId="34489" xr:uid="{F0FDC88A-0653-4624-94A1-E186AC195870}"/>
    <cellStyle name="20% - Accent5 16 2 5 3" xfId="25624" xr:uid="{3B07650E-35C6-4E10-AE7B-B40E029359B8}"/>
    <cellStyle name="20% - Accent5 16 2 6" xfId="14385" xr:uid="{64652DC3-D88F-4897-99A5-A2E163D18DA2}"/>
    <cellStyle name="20% - Accent5 16 2 6 2" xfId="34482" xr:uid="{F77BF06B-8871-4E62-9911-9B911DF6DC56}"/>
    <cellStyle name="20% - Accent5 16 2 7" xfId="22257" xr:uid="{4A916451-DEBB-43B7-947A-B4BDFB74B7A7}"/>
    <cellStyle name="20% - Accent5 16 2 7 2" xfId="42196" xr:uid="{87D47B33-D465-4A7D-B93A-1FBF3916EC77}"/>
    <cellStyle name="20% - Accent5 16 2 8" xfId="25617" xr:uid="{5BB76FCE-476A-4011-9BD0-377B3D26C152}"/>
    <cellStyle name="20% - Accent5 16 3" xfId="3649" xr:uid="{5FA4CD0D-70D6-4BDC-9C85-A013B504B309}"/>
    <cellStyle name="20% - Accent5 16 3 2" xfId="3650" xr:uid="{8CDAFB2A-82C8-41D2-9D3B-E1E02F1BDC15}"/>
    <cellStyle name="20% - Accent5 16 3 2 2" xfId="14394" xr:uid="{927E7B24-21CB-4A02-B6A7-976CFD0FE03B}"/>
    <cellStyle name="20% - Accent5 16 3 2 2 2" xfId="34491" xr:uid="{C8634456-2476-4C84-8018-21C664CF354A}"/>
    <cellStyle name="20% - Accent5 16 3 2 3" xfId="25626" xr:uid="{36AE397F-CBEF-4F6D-A90C-02C5D9D2A80F}"/>
    <cellStyle name="20% - Accent5 16 3 3" xfId="3651" xr:uid="{28BEA814-148B-44BA-B1C6-638D72DF6A89}"/>
    <cellStyle name="20% - Accent5 16 3 3 2" xfId="14395" xr:uid="{80682D6D-1C42-4FEE-945B-CD7001272A9B}"/>
    <cellStyle name="20% - Accent5 16 3 3 2 2" xfId="34492" xr:uid="{0E9D015E-91CB-4620-8CA1-1B5120741D7B}"/>
    <cellStyle name="20% - Accent5 16 3 3 3" xfId="25627" xr:uid="{77AC2186-8AF4-4FFE-9D56-A019E1B0D445}"/>
    <cellStyle name="20% - Accent5 16 3 4" xfId="3652" xr:uid="{6B83686C-8CB9-4453-A97B-61829B2B1A29}"/>
    <cellStyle name="20% - Accent5 16 3 4 2" xfId="14396" xr:uid="{142B8E6C-523A-46D0-AB58-8BBE63D11326}"/>
    <cellStyle name="20% - Accent5 16 3 4 2 2" xfId="34493" xr:uid="{0D0C4453-A553-46F6-9F26-74515F4ACC0C}"/>
    <cellStyle name="20% - Accent5 16 3 4 3" xfId="25628" xr:uid="{E9368424-20C6-48E9-9DD9-89ED89527FF5}"/>
    <cellStyle name="20% - Accent5 16 3 5" xfId="14393" xr:uid="{1DC208A5-5136-4B4E-BC64-E5B5A9ABBA81}"/>
    <cellStyle name="20% - Accent5 16 3 5 2" xfId="34490" xr:uid="{E3AD0F74-359A-475C-9C74-33E24FB628DB}"/>
    <cellStyle name="20% - Accent5 16 3 6" xfId="22804" xr:uid="{76C4959C-FEC6-4A2B-87FA-C6BAEDC5853B}"/>
    <cellStyle name="20% - Accent5 16 3 6 2" xfId="42736" xr:uid="{E0B8D400-3E64-4B46-B096-A1BAFB9804FA}"/>
    <cellStyle name="20% - Accent5 16 3 7" xfId="25625" xr:uid="{BC01E23E-A607-4CC4-88FC-7473DB21CFB4}"/>
    <cellStyle name="20% - Accent5 16 4" xfId="3653" xr:uid="{ED03F787-6013-44CA-8486-6455E3348B7F}"/>
    <cellStyle name="20% - Accent5 16 4 2" xfId="3654" xr:uid="{6E73953C-2537-49B1-BDF8-D5CB26CA8355}"/>
    <cellStyle name="20% - Accent5 16 4 2 2" xfId="14398" xr:uid="{9C6F26C2-9708-4B63-8EBE-431F1F197A05}"/>
    <cellStyle name="20% - Accent5 16 4 2 2 2" xfId="34495" xr:uid="{45290AE5-69DC-45CA-8DB1-410C20BC3A4E}"/>
    <cellStyle name="20% - Accent5 16 4 2 3" xfId="25630" xr:uid="{D532CCAB-15AB-43D5-86BE-46E9B9CD04FC}"/>
    <cellStyle name="20% - Accent5 16 4 3" xfId="3655" xr:uid="{ED158A8B-9249-42F9-BEDB-1813A79CD0AE}"/>
    <cellStyle name="20% - Accent5 16 4 3 2" xfId="14399" xr:uid="{BB06B9A7-DA6A-454D-B88F-D44701E7446E}"/>
    <cellStyle name="20% - Accent5 16 4 3 2 2" xfId="34496" xr:uid="{ECE57832-1934-4B4E-A0B0-A01E43006612}"/>
    <cellStyle name="20% - Accent5 16 4 3 3" xfId="25631" xr:uid="{1561A366-DB2E-4183-8320-B824F180CCE4}"/>
    <cellStyle name="20% - Accent5 16 4 4" xfId="3656" xr:uid="{4037FDF4-8427-42C8-914F-444628735986}"/>
    <cellStyle name="20% - Accent5 16 4 4 2" xfId="14400" xr:uid="{8500D8DF-7687-42D8-8A8E-D756AFE757F0}"/>
    <cellStyle name="20% - Accent5 16 4 4 2 2" xfId="34497" xr:uid="{A69C47E2-7FB6-4FF5-8BE4-2ABF6C41078B}"/>
    <cellStyle name="20% - Accent5 16 4 4 3" xfId="25632" xr:uid="{86DCA7AE-664E-46C6-8236-DD49E1BEFE23}"/>
    <cellStyle name="20% - Accent5 16 4 5" xfId="14397" xr:uid="{9BEDD1F5-874C-4D2E-8B25-5DC6282ECD07}"/>
    <cellStyle name="20% - Accent5 16 4 5 2" xfId="34494" xr:uid="{A03C6377-B86A-4401-8094-C4C9366292A3}"/>
    <cellStyle name="20% - Accent5 16 4 6" xfId="25629" xr:uid="{F9E15B96-37EA-43A6-A908-7E7B8D723982}"/>
    <cellStyle name="20% - Accent5 16 5" xfId="3657" xr:uid="{91D25177-3F63-4746-9C6A-C910272264D2}"/>
    <cellStyle name="20% - Accent5 16 5 2" xfId="14401" xr:uid="{14AD3AA3-AF59-4A88-8FD8-27D0A961CD47}"/>
    <cellStyle name="20% - Accent5 16 5 2 2" xfId="34498" xr:uid="{3C1F26BF-7005-4695-931A-1C055804160B}"/>
    <cellStyle name="20% - Accent5 16 5 3" xfId="25633" xr:uid="{045F8A25-0482-4ECE-9D48-BCFEDDE7A0FA}"/>
    <cellStyle name="20% - Accent5 16 6" xfId="3658" xr:uid="{F4D6ABC7-3BAC-4C04-88C6-F2A8C0DD5AC4}"/>
    <cellStyle name="20% - Accent5 16 6 2" xfId="14402" xr:uid="{E9660B32-319B-4118-86D9-CDFC245B6DB8}"/>
    <cellStyle name="20% - Accent5 16 6 2 2" xfId="34499" xr:uid="{6A879427-BCCD-4582-840D-3E8A8AF47E8E}"/>
    <cellStyle name="20% - Accent5 16 6 3" xfId="25634" xr:uid="{ADB4F042-5872-426D-A966-592F2A8C8428}"/>
    <cellStyle name="20% - Accent5 16 7" xfId="3659" xr:uid="{655BD9A6-75B5-4CB7-8F2B-EFEDA586BF6C}"/>
    <cellStyle name="20% - Accent5 16 7 2" xfId="14403" xr:uid="{25083702-F68C-4361-BA63-75CEEB82399C}"/>
    <cellStyle name="20% - Accent5 16 7 2 2" xfId="34500" xr:uid="{13AD20EC-023A-49AE-8F39-DBF5B34B143F}"/>
    <cellStyle name="20% - Accent5 16 7 3" xfId="25635" xr:uid="{C744069B-6969-4661-BA2E-4B206FB2008A}"/>
    <cellStyle name="20% - Accent5 16 8" xfId="14384" xr:uid="{CD64BA6D-259C-4FF2-8CFA-A0297E41064E}"/>
    <cellStyle name="20% - Accent5 16 8 2" xfId="34481" xr:uid="{D5203279-3015-4F33-8B79-D2FA6AB5975E}"/>
    <cellStyle name="20% - Accent5 16 9" xfId="21587" xr:uid="{EAD92E91-25A8-4EC3-B9F6-CF597CAEC50E}"/>
    <cellStyle name="20% - Accent5 16 9 2" xfId="41615" xr:uid="{4CB2013A-3CC9-4287-B66D-0C33AE50FAE3}"/>
    <cellStyle name="20% - Accent5 17" xfId="3660" xr:uid="{45CA3AE3-F523-49A7-B770-D768F7B32605}"/>
    <cellStyle name="20% - Accent5 17 10" xfId="25636" xr:uid="{2035FA73-A5C1-4426-80CC-68F73DD1E25B}"/>
    <cellStyle name="20% - Accent5 17 2" xfId="3661" xr:uid="{07F549E5-FA5A-4F42-A1D3-292CD9C69868}"/>
    <cellStyle name="20% - Accent5 17 2 2" xfId="3662" xr:uid="{95E0C484-4197-4E10-BB7E-D8CB2D84DBCD}"/>
    <cellStyle name="20% - Accent5 17 2 2 2" xfId="3663" xr:uid="{5C9E6D05-5E84-4925-8876-7032845022CD}"/>
    <cellStyle name="20% - Accent5 17 2 2 2 2" xfId="14407" xr:uid="{B71B3A10-C081-47D4-BCAE-33F601E3C03B}"/>
    <cellStyle name="20% - Accent5 17 2 2 2 2 2" xfId="34504" xr:uid="{0BEDA22A-3183-43E5-A505-F1460E217658}"/>
    <cellStyle name="20% - Accent5 17 2 2 2 3" xfId="25639" xr:uid="{1B352B47-60FB-4377-9919-55100BBF229C}"/>
    <cellStyle name="20% - Accent5 17 2 2 3" xfId="3664" xr:uid="{AB03DB74-1A07-4F70-96C7-C264D6CA4032}"/>
    <cellStyle name="20% - Accent5 17 2 2 3 2" xfId="14408" xr:uid="{E59B0E27-9C17-4D31-8648-B94415A6B39F}"/>
    <cellStyle name="20% - Accent5 17 2 2 3 2 2" xfId="34505" xr:uid="{5FB9B15D-9B50-46F0-910F-3F3FADBD7380}"/>
    <cellStyle name="20% - Accent5 17 2 2 3 3" xfId="25640" xr:uid="{73B8D487-155E-49C4-959D-D2DED6372381}"/>
    <cellStyle name="20% - Accent5 17 2 2 4" xfId="3665" xr:uid="{9EBB287B-9629-49AE-84E1-DC0492D7B7F2}"/>
    <cellStyle name="20% - Accent5 17 2 2 4 2" xfId="14409" xr:uid="{678D528C-288B-4174-BB8D-EBCBAE99A1B0}"/>
    <cellStyle name="20% - Accent5 17 2 2 4 2 2" xfId="34506" xr:uid="{D716D1C5-41AA-404F-B039-1E88A92E2A69}"/>
    <cellStyle name="20% - Accent5 17 2 2 4 3" xfId="25641" xr:uid="{142B2EB6-FA78-4F44-8C97-26C97261005B}"/>
    <cellStyle name="20% - Accent5 17 2 2 5" xfId="14406" xr:uid="{87E1EA2F-C666-4F22-A0E9-F4F7BC502CF2}"/>
    <cellStyle name="20% - Accent5 17 2 2 5 2" xfId="34503" xr:uid="{F243BD1B-5033-46BA-8A04-6E1E887EF371}"/>
    <cellStyle name="20% - Accent5 17 2 2 6" xfId="25638" xr:uid="{27D60B4E-54E1-4579-91EC-C08225654377}"/>
    <cellStyle name="20% - Accent5 17 2 3" xfId="3666" xr:uid="{AD5330BA-8549-47F1-AC2C-A2115D75C979}"/>
    <cellStyle name="20% - Accent5 17 2 3 2" xfId="14410" xr:uid="{10095C23-1854-4EED-8898-9A268FF2B2B9}"/>
    <cellStyle name="20% - Accent5 17 2 3 2 2" xfId="34507" xr:uid="{1B6BCB5B-5FD3-4045-A864-8998804B2A18}"/>
    <cellStyle name="20% - Accent5 17 2 3 3" xfId="25642" xr:uid="{C99D8265-F936-4C41-A59E-C551264C3014}"/>
    <cellStyle name="20% - Accent5 17 2 4" xfId="3667" xr:uid="{21A30B22-F757-4312-BFE4-603DAEE9CF07}"/>
    <cellStyle name="20% - Accent5 17 2 4 2" xfId="14411" xr:uid="{B0D68B21-5060-4B78-9B5A-56F453C27D80}"/>
    <cellStyle name="20% - Accent5 17 2 4 2 2" xfId="34508" xr:uid="{23E500A0-6E9A-4CFB-B47A-CFBB380A8B73}"/>
    <cellStyle name="20% - Accent5 17 2 4 3" xfId="25643" xr:uid="{AD14A4BC-4ACF-4B87-A669-EDB87B8ED4D8}"/>
    <cellStyle name="20% - Accent5 17 2 5" xfId="3668" xr:uid="{8597143D-F2F8-44EA-AB33-CF634A11C1E2}"/>
    <cellStyle name="20% - Accent5 17 2 5 2" xfId="14412" xr:uid="{47BD1261-1149-45ED-AD33-357A348B63BC}"/>
    <cellStyle name="20% - Accent5 17 2 5 2 2" xfId="34509" xr:uid="{F6431A23-7E6A-4AF4-A5CD-ACE5B596CC02}"/>
    <cellStyle name="20% - Accent5 17 2 5 3" xfId="25644" xr:uid="{ADF01BDD-9AAD-4841-A125-8401F5F52ECB}"/>
    <cellStyle name="20% - Accent5 17 2 6" xfId="14405" xr:uid="{F125D08E-5373-4385-95B3-ABA3BAD77142}"/>
    <cellStyle name="20% - Accent5 17 2 6 2" xfId="34502" xr:uid="{81B84CFE-FBEF-4DCA-8BA7-BCF15241275E}"/>
    <cellStyle name="20% - Accent5 17 2 7" xfId="22267" xr:uid="{99870A39-6D54-49EA-BBAF-5C696E4174BB}"/>
    <cellStyle name="20% - Accent5 17 2 7 2" xfId="42206" xr:uid="{0E2402C2-B2C4-4AF6-B296-E0FA1B92B5AB}"/>
    <cellStyle name="20% - Accent5 17 2 8" xfId="25637" xr:uid="{4829BDA5-4CB3-4A9B-8A62-A0F5A54D154A}"/>
    <cellStyle name="20% - Accent5 17 3" xfId="3669" xr:uid="{2BCD3F18-29D3-4A7D-8918-601C31D8B437}"/>
    <cellStyle name="20% - Accent5 17 3 2" xfId="3670" xr:uid="{48193260-6454-4EAD-BF7D-36DDDD16AEFE}"/>
    <cellStyle name="20% - Accent5 17 3 2 2" xfId="14414" xr:uid="{A2567AE6-9C73-4779-AE64-92011B2E16A8}"/>
    <cellStyle name="20% - Accent5 17 3 2 2 2" xfId="34511" xr:uid="{43E8CFAF-F8A2-43FF-8ACE-8060E9AA250B}"/>
    <cellStyle name="20% - Accent5 17 3 2 3" xfId="25646" xr:uid="{4AAA1A66-131F-430F-81FD-80443E63DDC1}"/>
    <cellStyle name="20% - Accent5 17 3 3" xfId="3671" xr:uid="{829D1B37-5A81-403D-B420-A89D69AD83AA}"/>
    <cellStyle name="20% - Accent5 17 3 3 2" xfId="14415" xr:uid="{F0D1BF43-A4D1-41CF-97C9-E786C8695824}"/>
    <cellStyle name="20% - Accent5 17 3 3 2 2" xfId="34512" xr:uid="{1D50319E-3E14-42AE-BFEF-9BA10EF714BD}"/>
    <cellStyle name="20% - Accent5 17 3 3 3" xfId="25647" xr:uid="{457C1061-D4AC-4F7E-9776-19EE802BA621}"/>
    <cellStyle name="20% - Accent5 17 3 4" xfId="3672" xr:uid="{12230199-E563-4F1D-9586-0C91FEEC22FB}"/>
    <cellStyle name="20% - Accent5 17 3 4 2" xfId="14416" xr:uid="{81DAABE9-2DF7-456D-9767-346264C135DB}"/>
    <cellStyle name="20% - Accent5 17 3 4 2 2" xfId="34513" xr:uid="{D46B95D5-B56C-4FE7-8368-CA00FD1C545D}"/>
    <cellStyle name="20% - Accent5 17 3 4 3" xfId="25648" xr:uid="{B9CBD513-EA8B-4323-A055-F983B6A84FDB}"/>
    <cellStyle name="20% - Accent5 17 3 5" xfId="14413" xr:uid="{C6AA1795-B484-4154-90F2-15EE91C0D015}"/>
    <cellStyle name="20% - Accent5 17 3 5 2" xfId="34510" xr:uid="{450987BA-D9FD-4660-A03E-36EC5D18069A}"/>
    <cellStyle name="20% - Accent5 17 3 6" xfId="22814" xr:uid="{F58E8262-1FE1-422C-90F3-57CAF08C31B2}"/>
    <cellStyle name="20% - Accent5 17 3 6 2" xfId="42746" xr:uid="{762DD9CC-0F91-488C-B7C9-4CD8A651515F}"/>
    <cellStyle name="20% - Accent5 17 3 7" xfId="25645" xr:uid="{8D6AB08F-358B-40A9-B270-28DBDC30CC2C}"/>
    <cellStyle name="20% - Accent5 17 4" xfId="3673" xr:uid="{6F2B25C9-1332-4723-9331-FC1EA82D4F01}"/>
    <cellStyle name="20% - Accent5 17 4 2" xfId="3674" xr:uid="{BE440414-A042-416F-AD5A-9DAE90FF264F}"/>
    <cellStyle name="20% - Accent5 17 4 2 2" xfId="14418" xr:uid="{024CE68B-2CF6-4088-AE9D-2A82E5B09AD3}"/>
    <cellStyle name="20% - Accent5 17 4 2 2 2" xfId="34515" xr:uid="{BEEA559C-F91A-4BD2-963D-30F1E155F278}"/>
    <cellStyle name="20% - Accent5 17 4 2 3" xfId="25650" xr:uid="{3AD40C9A-F036-428B-8A15-81ADFBE21D17}"/>
    <cellStyle name="20% - Accent5 17 4 3" xfId="3675" xr:uid="{B3C2C29B-9EC2-4CDA-A553-4364EE00888B}"/>
    <cellStyle name="20% - Accent5 17 4 3 2" xfId="14419" xr:uid="{6E9142D3-BDB0-43BF-B3DA-4CDC8867D96A}"/>
    <cellStyle name="20% - Accent5 17 4 3 2 2" xfId="34516" xr:uid="{7A23DC7A-F897-46E1-996E-D862819913B5}"/>
    <cellStyle name="20% - Accent5 17 4 3 3" xfId="25651" xr:uid="{2C59F645-0784-419E-B2B5-570C5E9476A3}"/>
    <cellStyle name="20% - Accent5 17 4 4" xfId="3676" xr:uid="{D98541FA-15FE-4849-A06A-87BE61720B6B}"/>
    <cellStyle name="20% - Accent5 17 4 4 2" xfId="14420" xr:uid="{58A0C2CE-8A58-49C4-8336-1883E3737645}"/>
    <cellStyle name="20% - Accent5 17 4 4 2 2" xfId="34517" xr:uid="{7CF93146-9BCA-4E78-8D43-A4B80C917079}"/>
    <cellStyle name="20% - Accent5 17 4 4 3" xfId="25652" xr:uid="{117B29C6-1301-45CE-BC43-19409CACBF58}"/>
    <cellStyle name="20% - Accent5 17 4 5" xfId="14417" xr:uid="{0213F1DE-2797-4FE8-9348-683D7EB299F7}"/>
    <cellStyle name="20% - Accent5 17 4 5 2" xfId="34514" xr:uid="{73D4F07B-A39B-4E23-83F7-E6B7DB9FCDDC}"/>
    <cellStyle name="20% - Accent5 17 4 6" xfId="25649" xr:uid="{ABD55B9D-5295-4BA4-BE52-5917F5C8F1D0}"/>
    <cellStyle name="20% - Accent5 17 5" xfId="3677" xr:uid="{C0DD01C7-6028-4F09-8A7D-D26FED968D3B}"/>
    <cellStyle name="20% - Accent5 17 5 2" xfId="14421" xr:uid="{D4BF16C1-5AF8-45F9-8BC3-2DF4057B5F3D}"/>
    <cellStyle name="20% - Accent5 17 5 2 2" xfId="34518" xr:uid="{97A41BF9-611C-4717-8B96-3EA6604AA532}"/>
    <cellStyle name="20% - Accent5 17 5 3" xfId="25653" xr:uid="{88CE56D3-3079-47C8-A819-239285B51E76}"/>
    <cellStyle name="20% - Accent5 17 6" xfId="3678" xr:uid="{7E968526-9328-42C1-814B-6F4188D791BC}"/>
    <cellStyle name="20% - Accent5 17 6 2" xfId="14422" xr:uid="{56902499-0EF4-43E5-A7E9-4818FEFC1A2D}"/>
    <cellStyle name="20% - Accent5 17 6 2 2" xfId="34519" xr:uid="{78E1B35A-FCC4-44A7-AE71-7F0848594FCB}"/>
    <cellStyle name="20% - Accent5 17 6 3" xfId="25654" xr:uid="{87BA204F-30E4-47EF-B6CA-DCA003E3023D}"/>
    <cellStyle name="20% - Accent5 17 7" xfId="3679" xr:uid="{1C94BC4B-123E-4820-B37B-55FD36ED3B1B}"/>
    <cellStyle name="20% - Accent5 17 7 2" xfId="14423" xr:uid="{94528BFB-6FA3-4B2C-9962-0A04C6639D37}"/>
    <cellStyle name="20% - Accent5 17 7 2 2" xfId="34520" xr:uid="{396DDC83-9070-4E76-909F-81A8CE4EE457}"/>
    <cellStyle name="20% - Accent5 17 7 3" xfId="25655" xr:uid="{523EEBC7-0626-4965-8FD1-EE262D9E098D}"/>
    <cellStyle name="20% - Accent5 17 8" xfId="14404" xr:uid="{CBB7E966-965D-40A3-8292-5846BCE0F24E}"/>
    <cellStyle name="20% - Accent5 17 8 2" xfId="34501" xr:uid="{71FAFE85-7297-432D-90AC-588F5778DB2C}"/>
    <cellStyle name="20% - Accent5 17 9" xfId="21597" xr:uid="{32F109F4-E262-4C94-BB25-B41DF232D7FA}"/>
    <cellStyle name="20% - Accent5 17 9 2" xfId="41625" xr:uid="{2F910891-1C12-46D6-A531-C4002C8A9CEE}"/>
    <cellStyle name="20% - Accent5 18" xfId="3680" xr:uid="{3485D629-5804-4328-B469-89C79456A47D}"/>
    <cellStyle name="20% - Accent5 18 10" xfId="25656" xr:uid="{A2FA8F01-F7BB-49D2-B325-52F795611EE0}"/>
    <cellStyle name="20% - Accent5 18 2" xfId="3681" xr:uid="{072B1AF4-85BB-4378-8789-1839DA107963}"/>
    <cellStyle name="20% - Accent5 18 2 2" xfId="3682" xr:uid="{FAC88AF9-CEF6-459F-B84A-17A0F2BA02BC}"/>
    <cellStyle name="20% - Accent5 18 2 2 2" xfId="3683" xr:uid="{C24EDAA0-E79A-478C-946C-344E5E8F0744}"/>
    <cellStyle name="20% - Accent5 18 2 2 2 2" xfId="14427" xr:uid="{3AD6D993-7A7F-4A0F-8D83-3C703F60F295}"/>
    <cellStyle name="20% - Accent5 18 2 2 2 2 2" xfId="34524" xr:uid="{E057826C-7C8B-4968-8CA4-5D65BF4D703A}"/>
    <cellStyle name="20% - Accent5 18 2 2 2 3" xfId="25659" xr:uid="{4A8A05A4-4390-4331-8BBC-0D1B3E6C103A}"/>
    <cellStyle name="20% - Accent5 18 2 2 3" xfId="3684" xr:uid="{F8CCE4F2-D957-4435-B754-B44167E98366}"/>
    <cellStyle name="20% - Accent5 18 2 2 3 2" xfId="14428" xr:uid="{C45422DC-7AFD-4DE0-9F8F-F8CB8D0398FE}"/>
    <cellStyle name="20% - Accent5 18 2 2 3 2 2" xfId="34525" xr:uid="{36E485E7-E527-4D19-AEF0-21BC0522B3BE}"/>
    <cellStyle name="20% - Accent5 18 2 2 3 3" xfId="25660" xr:uid="{6027FCD5-B42D-404A-8D4C-C0C2C75C95BB}"/>
    <cellStyle name="20% - Accent5 18 2 2 4" xfId="3685" xr:uid="{6662434B-6C35-48B2-8E5F-83415D313722}"/>
    <cellStyle name="20% - Accent5 18 2 2 4 2" xfId="14429" xr:uid="{2D8E5A36-56CB-4672-AAE6-7C1C4E74EEFF}"/>
    <cellStyle name="20% - Accent5 18 2 2 4 2 2" xfId="34526" xr:uid="{50742E60-4533-4B72-87A7-569DB3CED7AC}"/>
    <cellStyle name="20% - Accent5 18 2 2 4 3" xfId="25661" xr:uid="{25A74EB4-C892-4478-90C7-19BD11F29E3B}"/>
    <cellStyle name="20% - Accent5 18 2 2 5" xfId="14426" xr:uid="{FCBE8C75-D136-4CA2-A14C-6EC859F260FF}"/>
    <cellStyle name="20% - Accent5 18 2 2 5 2" xfId="34523" xr:uid="{102F7D2A-BE6E-4952-93AD-5BDA0D49C933}"/>
    <cellStyle name="20% - Accent5 18 2 2 6" xfId="25658" xr:uid="{C6C2F36B-A490-42C9-8DDC-05E1F4DD9D69}"/>
    <cellStyle name="20% - Accent5 18 2 3" xfId="3686" xr:uid="{0A04846C-F0CB-4346-AA03-1D579085D3B7}"/>
    <cellStyle name="20% - Accent5 18 2 3 2" xfId="14430" xr:uid="{1386666E-0D68-4DF4-A108-A240B581F43B}"/>
    <cellStyle name="20% - Accent5 18 2 3 2 2" xfId="34527" xr:uid="{5D1672A2-60D9-4309-A6D0-D93EA295CDBA}"/>
    <cellStyle name="20% - Accent5 18 2 3 3" xfId="25662" xr:uid="{1510A06F-CA57-4146-AA5D-95FC27266A30}"/>
    <cellStyle name="20% - Accent5 18 2 4" xfId="3687" xr:uid="{B3314906-6E3C-47EC-B9E6-CF457648ED88}"/>
    <cellStyle name="20% - Accent5 18 2 4 2" xfId="14431" xr:uid="{A9881B0F-2A74-41B3-8E91-F66D37EEFCB5}"/>
    <cellStyle name="20% - Accent5 18 2 4 2 2" xfId="34528" xr:uid="{049211B5-DC92-4C89-970E-514E5B7390FF}"/>
    <cellStyle name="20% - Accent5 18 2 4 3" xfId="25663" xr:uid="{8E0838C7-B02D-4BB7-9DDC-1A47FB7CA09A}"/>
    <cellStyle name="20% - Accent5 18 2 5" xfId="3688" xr:uid="{3849D1A5-1E17-475C-A474-690555C07240}"/>
    <cellStyle name="20% - Accent5 18 2 5 2" xfId="14432" xr:uid="{CA6BED78-8C2A-480B-894C-77DE655E3F7D}"/>
    <cellStyle name="20% - Accent5 18 2 5 2 2" xfId="34529" xr:uid="{9F8019A6-7D7F-4BD8-85C5-B09059F6ACEA}"/>
    <cellStyle name="20% - Accent5 18 2 5 3" xfId="25664" xr:uid="{3F0BAE91-9F63-4198-A274-D09C3FFF4B1F}"/>
    <cellStyle name="20% - Accent5 18 2 6" xfId="14425" xr:uid="{3FC3EFFF-1281-4EC1-872E-26FC332751A5}"/>
    <cellStyle name="20% - Accent5 18 2 6 2" xfId="34522" xr:uid="{1938BD19-EC46-467D-BF11-4D5207AAE58B}"/>
    <cellStyle name="20% - Accent5 18 2 7" xfId="22276" xr:uid="{488B7AC1-C58D-485D-A1D9-FD0F78384BAC}"/>
    <cellStyle name="20% - Accent5 18 2 7 2" xfId="42215" xr:uid="{CDCA4BB7-7787-4D17-AA70-A571B62C4D95}"/>
    <cellStyle name="20% - Accent5 18 2 8" xfId="25657" xr:uid="{B403B3A6-9463-4A2F-9AA1-D5A9098BBBE6}"/>
    <cellStyle name="20% - Accent5 18 3" xfId="3689" xr:uid="{D91F18B3-18DA-437C-9924-9408F5F2F4A3}"/>
    <cellStyle name="20% - Accent5 18 3 2" xfId="3690" xr:uid="{566B67A9-19AD-416B-8E38-A860AFBA4068}"/>
    <cellStyle name="20% - Accent5 18 3 2 2" xfId="14434" xr:uid="{84858C28-1230-45C6-B18D-FD7C0397AAF0}"/>
    <cellStyle name="20% - Accent5 18 3 2 2 2" xfId="34531" xr:uid="{7D37FB3D-E402-4FB2-B4C3-2B404FF5E588}"/>
    <cellStyle name="20% - Accent5 18 3 2 3" xfId="25666" xr:uid="{47841855-8A1B-4F83-A697-18D3C7EF2E69}"/>
    <cellStyle name="20% - Accent5 18 3 3" xfId="3691" xr:uid="{7CBD8878-DD6E-44B2-8D84-64449B4A74C4}"/>
    <cellStyle name="20% - Accent5 18 3 3 2" xfId="14435" xr:uid="{8435F6B4-E123-445F-A4ED-0F2C2C19E0E0}"/>
    <cellStyle name="20% - Accent5 18 3 3 2 2" xfId="34532" xr:uid="{5A79F7A6-BB3C-4AE6-B7A6-0F9825092B12}"/>
    <cellStyle name="20% - Accent5 18 3 3 3" xfId="25667" xr:uid="{8E0B460D-BC0E-46A1-92E5-528702A501BF}"/>
    <cellStyle name="20% - Accent5 18 3 4" xfId="3692" xr:uid="{6DAB7C50-BE45-4F44-8C0D-630DA132B191}"/>
    <cellStyle name="20% - Accent5 18 3 4 2" xfId="14436" xr:uid="{F82FF95F-4DC3-43AA-9B79-BFADDD9F5D66}"/>
    <cellStyle name="20% - Accent5 18 3 4 2 2" xfId="34533" xr:uid="{61D88C79-BB58-4DA2-9742-6DCEFEC324F8}"/>
    <cellStyle name="20% - Accent5 18 3 4 3" xfId="25668" xr:uid="{96C1C63C-EC88-4FBD-8D60-8E053F0A19D5}"/>
    <cellStyle name="20% - Accent5 18 3 5" xfId="14433" xr:uid="{77821117-98C2-4DF0-BB4E-770D8665923A}"/>
    <cellStyle name="20% - Accent5 18 3 5 2" xfId="34530" xr:uid="{F4EE5BBF-A65F-4D9E-A212-30EBF15B7247}"/>
    <cellStyle name="20% - Accent5 18 3 6" xfId="22823" xr:uid="{3F4EA523-EF52-47F3-99FE-7513B03EBD5F}"/>
    <cellStyle name="20% - Accent5 18 3 6 2" xfId="42755" xr:uid="{A5D659EE-F142-4B21-8F2B-115AA9054491}"/>
    <cellStyle name="20% - Accent5 18 3 7" xfId="25665" xr:uid="{B34978CA-CE5C-437B-9459-4883565AAA09}"/>
    <cellStyle name="20% - Accent5 18 4" xfId="3693" xr:uid="{03D18233-C316-4F25-983F-FD7E74CA650A}"/>
    <cellStyle name="20% - Accent5 18 4 2" xfId="3694" xr:uid="{7B269AAF-68DE-4657-B319-F0B6EAC09C2D}"/>
    <cellStyle name="20% - Accent5 18 4 2 2" xfId="14438" xr:uid="{63FFDD24-A8A9-4E73-855A-392CD3038977}"/>
    <cellStyle name="20% - Accent5 18 4 2 2 2" xfId="34535" xr:uid="{B0BA8C28-3C75-484D-A990-3B5D54664331}"/>
    <cellStyle name="20% - Accent5 18 4 2 3" xfId="25670" xr:uid="{837CF4A0-90B3-4734-9A27-D0FFAA5444BD}"/>
    <cellStyle name="20% - Accent5 18 4 3" xfId="3695" xr:uid="{B0380CA7-007B-4EE4-918E-40B69C5F84AB}"/>
    <cellStyle name="20% - Accent5 18 4 3 2" xfId="14439" xr:uid="{8A3D0432-BD1B-4EBA-AAF7-EDB1C3FABC6C}"/>
    <cellStyle name="20% - Accent5 18 4 3 2 2" xfId="34536" xr:uid="{C9339A92-39D4-41C3-8A5E-7B07BE287D09}"/>
    <cellStyle name="20% - Accent5 18 4 3 3" xfId="25671" xr:uid="{5F0F4B82-9B4C-417C-B644-007D61EC6A21}"/>
    <cellStyle name="20% - Accent5 18 4 4" xfId="3696" xr:uid="{11BB10DD-BC2A-4453-B54C-20C1DC40D342}"/>
    <cellStyle name="20% - Accent5 18 4 4 2" xfId="14440" xr:uid="{A1E5BB4B-201B-4A92-AA94-8992EC1E0D65}"/>
    <cellStyle name="20% - Accent5 18 4 4 2 2" xfId="34537" xr:uid="{854A5595-80AE-4B40-877D-2C273BD83A57}"/>
    <cellStyle name="20% - Accent5 18 4 4 3" xfId="25672" xr:uid="{4BD9579E-C000-466E-9397-677A9C63C76A}"/>
    <cellStyle name="20% - Accent5 18 4 5" xfId="14437" xr:uid="{C615138A-1CEB-4175-9C62-D1E9DBCB8C7E}"/>
    <cellStyle name="20% - Accent5 18 4 5 2" xfId="34534" xr:uid="{602E36AD-94E0-4673-88D1-7578302F5DE9}"/>
    <cellStyle name="20% - Accent5 18 4 6" xfId="25669" xr:uid="{5874C333-75E7-4B7B-82BB-65973184555F}"/>
    <cellStyle name="20% - Accent5 18 5" xfId="3697" xr:uid="{AE237849-CC84-4E08-B5E2-894E1C2D8246}"/>
    <cellStyle name="20% - Accent5 18 5 2" xfId="14441" xr:uid="{8A6FBFE4-D7FA-45D0-8443-8DBAA1226F94}"/>
    <cellStyle name="20% - Accent5 18 5 2 2" xfId="34538" xr:uid="{C1E83DDF-CFF2-462B-93B1-31CD5FA9F0E1}"/>
    <cellStyle name="20% - Accent5 18 5 3" xfId="25673" xr:uid="{CA496080-9788-44A7-8053-A5FBA1AE2B21}"/>
    <cellStyle name="20% - Accent5 18 6" xfId="3698" xr:uid="{77354FF2-FBEF-4508-9A82-9CB41B46E594}"/>
    <cellStyle name="20% - Accent5 18 6 2" xfId="14442" xr:uid="{2EDA407D-21EF-46A4-9A4A-025089F99A7A}"/>
    <cellStyle name="20% - Accent5 18 6 2 2" xfId="34539" xr:uid="{0370A7B8-2DEC-4213-91D1-C7E6CBCA5EA5}"/>
    <cellStyle name="20% - Accent5 18 6 3" xfId="25674" xr:uid="{0A37FDFA-AAF4-4546-9DF0-DB99201ADAA6}"/>
    <cellStyle name="20% - Accent5 18 7" xfId="3699" xr:uid="{546F364B-66C1-4C64-8547-A4BE50AEDC9A}"/>
    <cellStyle name="20% - Accent5 18 7 2" xfId="14443" xr:uid="{57859341-02CA-4F27-8280-3FE2DC3EB327}"/>
    <cellStyle name="20% - Accent5 18 7 2 2" xfId="34540" xr:uid="{791DE305-2355-4916-8814-1D351E9B9688}"/>
    <cellStyle name="20% - Accent5 18 7 3" xfId="25675" xr:uid="{F8408985-E8EB-4E0A-B04E-938262BC56CB}"/>
    <cellStyle name="20% - Accent5 18 8" xfId="14424" xr:uid="{7371903F-7833-4977-A2D0-09C8F42D3744}"/>
    <cellStyle name="20% - Accent5 18 8 2" xfId="34521" xr:uid="{A5A1316E-3CB3-4F5A-B2C6-60CC6314CC2E}"/>
    <cellStyle name="20% - Accent5 18 9" xfId="21606" xr:uid="{17F16692-6771-4A9E-9655-1D156A462997}"/>
    <cellStyle name="20% - Accent5 18 9 2" xfId="41634" xr:uid="{684019A2-576F-4AF2-BC79-E02ED6D16A21}"/>
    <cellStyle name="20% - Accent5 19" xfId="3700" xr:uid="{CEF92925-F974-44F3-BC6A-8DE7DB8C0D36}"/>
    <cellStyle name="20% - Accent5 19 2" xfId="3701" xr:uid="{5490C01B-E608-42BD-AC66-98E165CE8C20}"/>
    <cellStyle name="20% - Accent5 19 2 2" xfId="3702" xr:uid="{6FEFA212-A07C-4ABE-BA82-3D47F47D9113}"/>
    <cellStyle name="20% - Accent5 19 2 2 2" xfId="3703" xr:uid="{F0DD53F4-886C-4B2D-BAB6-602E773D1E93}"/>
    <cellStyle name="20% - Accent5 19 2 2 2 2" xfId="14447" xr:uid="{74BAF1BD-C798-4E82-A1DD-9CD87890B336}"/>
    <cellStyle name="20% - Accent5 19 2 2 2 2 2" xfId="34544" xr:uid="{D7EFB332-39CD-4F13-93F9-68666E7292B3}"/>
    <cellStyle name="20% - Accent5 19 2 2 2 3" xfId="25679" xr:uid="{9B7C11AD-D142-45BD-971B-9A04C31A7AB7}"/>
    <cellStyle name="20% - Accent5 19 2 2 3" xfId="3704" xr:uid="{487767EE-C9C3-4566-8FEC-5FE818F69EDB}"/>
    <cellStyle name="20% - Accent5 19 2 2 3 2" xfId="14448" xr:uid="{C7F5BECC-B22D-488E-A68C-EF4F5A655365}"/>
    <cellStyle name="20% - Accent5 19 2 2 3 2 2" xfId="34545" xr:uid="{FE7CB1C7-C86D-4106-9456-3FC697909592}"/>
    <cellStyle name="20% - Accent5 19 2 2 3 3" xfId="25680" xr:uid="{84264A43-41D4-4476-AF6B-A71FD4769502}"/>
    <cellStyle name="20% - Accent5 19 2 2 4" xfId="3705" xr:uid="{54D5A55A-557D-402B-9A72-CE35D33A3E47}"/>
    <cellStyle name="20% - Accent5 19 2 2 4 2" xfId="14449" xr:uid="{EE3D15F3-D441-4317-A2CB-B0FC7BD41F1C}"/>
    <cellStyle name="20% - Accent5 19 2 2 4 2 2" xfId="34546" xr:uid="{831824DD-A57E-4EA2-A67B-21CB5135B4FC}"/>
    <cellStyle name="20% - Accent5 19 2 2 4 3" xfId="25681" xr:uid="{13780272-2AAE-4983-A33C-C4DD7D81C93D}"/>
    <cellStyle name="20% - Accent5 19 2 2 5" xfId="14446" xr:uid="{E248108D-7038-4E4D-B75D-C805575DE80E}"/>
    <cellStyle name="20% - Accent5 19 2 2 5 2" xfId="34543" xr:uid="{56E18F58-3051-4B6E-A889-A648B72BDB2F}"/>
    <cellStyle name="20% - Accent5 19 2 2 6" xfId="25678" xr:uid="{87E28F4A-6F63-4091-924D-DC78A62D75E8}"/>
    <cellStyle name="20% - Accent5 19 2 3" xfId="3706" xr:uid="{D2639D44-3ADA-41F5-B544-0F84FAF615F9}"/>
    <cellStyle name="20% - Accent5 19 2 3 2" xfId="14450" xr:uid="{6BB7CFFC-EFFF-41D5-9755-90255FE308EB}"/>
    <cellStyle name="20% - Accent5 19 2 3 2 2" xfId="34547" xr:uid="{BFE068DE-47D5-45C3-B985-0CE7EBE39C29}"/>
    <cellStyle name="20% - Accent5 19 2 3 3" xfId="25682" xr:uid="{84661B2C-EC26-4607-9243-310FF1C5752A}"/>
    <cellStyle name="20% - Accent5 19 2 4" xfId="3707" xr:uid="{4EC83555-9CCA-413A-A3EE-1F3DD224ECDF}"/>
    <cellStyle name="20% - Accent5 19 2 4 2" xfId="14451" xr:uid="{E5688D8C-6D42-4967-B360-CB2B53D09894}"/>
    <cellStyle name="20% - Accent5 19 2 4 2 2" xfId="34548" xr:uid="{4B40F418-CCE3-40B0-961E-7A822FAEF6B2}"/>
    <cellStyle name="20% - Accent5 19 2 4 3" xfId="25683" xr:uid="{A0AA3578-1F88-4A86-A596-A5B4B0EA0603}"/>
    <cellStyle name="20% - Accent5 19 2 5" xfId="3708" xr:uid="{9DF73430-22F5-41BC-8CEE-FFA1EF841CEE}"/>
    <cellStyle name="20% - Accent5 19 2 5 2" xfId="14452" xr:uid="{F6759A77-CAF4-4D19-AD2C-1B5DFA8B1CEB}"/>
    <cellStyle name="20% - Accent5 19 2 5 2 2" xfId="34549" xr:uid="{94E5EF1F-EED4-4677-8663-CAB162AE2361}"/>
    <cellStyle name="20% - Accent5 19 2 5 3" xfId="25684" xr:uid="{E82E25C7-EAC2-4C9C-9685-21F0B6223C88}"/>
    <cellStyle name="20% - Accent5 19 2 6" xfId="14445" xr:uid="{0C53448C-52F7-4972-B151-123DC980B2E4}"/>
    <cellStyle name="20% - Accent5 19 2 6 2" xfId="34542" xr:uid="{5CEA78C1-C4D1-4C65-8CDA-2F3431282F7C}"/>
    <cellStyle name="20% - Accent5 19 2 7" xfId="22288" xr:uid="{1CCC514B-BC4B-4B7C-9814-0B0074E672EE}"/>
    <cellStyle name="20% - Accent5 19 2 7 2" xfId="42227" xr:uid="{02D8BAA7-F6D7-4ECC-95BE-B999848ECF3C}"/>
    <cellStyle name="20% - Accent5 19 2 8" xfId="25677" xr:uid="{BF88863A-CA37-4C1C-B738-1118DEDF9CAC}"/>
    <cellStyle name="20% - Accent5 19 3" xfId="3709" xr:uid="{D7953E01-6BCF-4777-99FC-85E9BBE827E3}"/>
    <cellStyle name="20% - Accent5 19 3 2" xfId="3710" xr:uid="{5AC6834F-DE94-4F31-9C1C-C06F1C0355F7}"/>
    <cellStyle name="20% - Accent5 19 3 2 2" xfId="14454" xr:uid="{20E2741E-391B-43CC-A140-AC18FFA811B1}"/>
    <cellStyle name="20% - Accent5 19 3 2 2 2" xfId="34551" xr:uid="{23DFEF96-9BF5-427E-A1BE-B99E83AF17D0}"/>
    <cellStyle name="20% - Accent5 19 3 2 3" xfId="25686" xr:uid="{D6C2EFB1-36AF-4716-BB90-910FCE5DC7E4}"/>
    <cellStyle name="20% - Accent5 19 3 3" xfId="3711" xr:uid="{BD028D17-9CE0-471F-8F9C-2FFD5F43DE76}"/>
    <cellStyle name="20% - Accent5 19 3 3 2" xfId="14455" xr:uid="{9BFF4A40-7526-4C4B-A6D3-F6129D8419DE}"/>
    <cellStyle name="20% - Accent5 19 3 3 2 2" xfId="34552" xr:uid="{42F764DF-BEA0-48AE-8994-E0560B7CB3FD}"/>
    <cellStyle name="20% - Accent5 19 3 3 3" xfId="25687" xr:uid="{0442AA6E-5D6E-4B66-BF12-BA58CAC6F46A}"/>
    <cellStyle name="20% - Accent5 19 3 4" xfId="3712" xr:uid="{9C84B923-012E-414E-86EC-F2CA3ABA07F3}"/>
    <cellStyle name="20% - Accent5 19 3 4 2" xfId="14456" xr:uid="{D42F4FE3-E937-45F3-BA4D-1D0BDE2B22EF}"/>
    <cellStyle name="20% - Accent5 19 3 4 2 2" xfId="34553" xr:uid="{7F074553-4584-478E-8E81-0BD9AAA95B57}"/>
    <cellStyle name="20% - Accent5 19 3 4 3" xfId="25688" xr:uid="{4F5BDFBB-34F9-4EBB-972E-27036B8E4216}"/>
    <cellStyle name="20% - Accent5 19 3 5" xfId="14453" xr:uid="{40A725D4-9EF2-4757-941E-B9C321A3A57E}"/>
    <cellStyle name="20% - Accent5 19 3 5 2" xfId="34550" xr:uid="{31CCA041-1556-4C33-9167-F9D4836F70E0}"/>
    <cellStyle name="20% - Accent5 19 3 6" xfId="22835" xr:uid="{2F75D966-7A72-4186-8C30-EE402ADBDE2B}"/>
    <cellStyle name="20% - Accent5 19 3 6 2" xfId="42767" xr:uid="{65A00198-985E-420B-A003-417241F59EE1}"/>
    <cellStyle name="20% - Accent5 19 3 7" xfId="25685" xr:uid="{679C459E-11B3-4AE2-800D-52A09C4D7129}"/>
    <cellStyle name="20% - Accent5 19 4" xfId="3713" xr:uid="{51B734DB-5118-49CE-8005-AEF5261C0A5E}"/>
    <cellStyle name="20% - Accent5 19 4 2" xfId="14457" xr:uid="{E4CC5116-A22F-4EC9-8EF1-B981FD2466EC}"/>
    <cellStyle name="20% - Accent5 19 4 2 2" xfId="34554" xr:uid="{979EFF75-FF83-4AD8-89D6-343D60581E48}"/>
    <cellStyle name="20% - Accent5 19 4 3" xfId="25689" xr:uid="{6F0D17B0-9F4F-4AC1-88F2-05CA201BD864}"/>
    <cellStyle name="20% - Accent5 19 5" xfId="3714" xr:uid="{91E08584-B774-4B22-A81F-BAFC925F0829}"/>
    <cellStyle name="20% - Accent5 19 5 2" xfId="14458" xr:uid="{4760033C-1979-4F0D-8C91-E436068D6967}"/>
    <cellStyle name="20% - Accent5 19 5 2 2" xfId="34555" xr:uid="{C2DB8ADE-0B70-4A57-A15E-E20070C10C9A}"/>
    <cellStyle name="20% - Accent5 19 5 3" xfId="25690" xr:uid="{BC5DBE61-274F-4E6E-8BA5-B4B5F5E6AE4C}"/>
    <cellStyle name="20% - Accent5 19 6" xfId="3715" xr:uid="{55ED87C1-C86C-4434-BB64-59FAED76FF77}"/>
    <cellStyle name="20% - Accent5 19 6 2" xfId="14459" xr:uid="{14766E6F-2B95-4B09-B3AE-63257BD86389}"/>
    <cellStyle name="20% - Accent5 19 6 2 2" xfId="34556" xr:uid="{64EE39C3-2F38-46DA-A49E-BD7AF9EE46EE}"/>
    <cellStyle name="20% - Accent5 19 6 3" xfId="25691" xr:uid="{6C4AEB44-A6A3-4A16-8A2F-A6A8B7AD3B1B}"/>
    <cellStyle name="20% - Accent5 19 7" xfId="14444" xr:uid="{B59872B4-5313-4C99-955F-DD24B428F9B4}"/>
    <cellStyle name="20% - Accent5 19 7 2" xfId="34541" xr:uid="{B699DD0A-BC66-426A-B1E6-016C3EFE37B5}"/>
    <cellStyle name="20% - Accent5 19 8" xfId="21618" xr:uid="{8938A393-EC57-451C-8C86-B125F0C0A22B}"/>
    <cellStyle name="20% - Accent5 19 8 2" xfId="41646" xr:uid="{3586CE35-F752-40F7-A33E-C2F60A5C0A1B}"/>
    <cellStyle name="20% - Accent5 19 9" xfId="25676" xr:uid="{B0BB985D-C970-46BC-87BB-16BC8B34213C}"/>
    <cellStyle name="20% - Accent5 2" xfId="36" xr:uid="{24F962C4-13B2-48CC-AB77-743D66D1C633}"/>
    <cellStyle name="20% - Accent5 2 10" xfId="21060" xr:uid="{F6AB579B-2F2D-4307-96B3-E7E803354907}"/>
    <cellStyle name="20% - Accent5 2 10 2" xfId="41100" xr:uid="{9C9D8D7F-BD33-400B-8E7E-36FBCD9248BA}"/>
    <cellStyle name="20% - Accent5 2 11" xfId="23054" xr:uid="{B7B87C20-E7D7-40E4-9E44-8D3F78BA3BC8}"/>
    <cellStyle name="20% - Accent5 2 11 2" xfId="42822" xr:uid="{56A5C019-5C68-4B44-9B3D-7C4EB4D3AFFE}"/>
    <cellStyle name="20% - Accent5 2 12" xfId="1152" xr:uid="{B067E6EA-EEB2-48BE-AC01-C0B1C342A4D9}"/>
    <cellStyle name="20% - Accent5 2 13" xfId="23281" xr:uid="{B7D01C4F-9B27-4A6D-86F1-684F08660D2C}"/>
    <cellStyle name="20% - Accent5 2 14" xfId="801" xr:uid="{7762FE4E-E8CB-45B2-8440-45E9628377AC}"/>
    <cellStyle name="20% - Accent5 2 2" xfId="207" xr:uid="{219BD9DB-DFD7-4A63-958F-D87F9B899B48}"/>
    <cellStyle name="20% - Accent5 2 2 2" xfId="337" xr:uid="{E763157A-46D2-4C66-8882-EFB33F815D64}"/>
    <cellStyle name="20% - Accent5 2 2 2 2" xfId="702" xr:uid="{9CDC8404-1C7A-431F-9057-09CA817AB385}"/>
    <cellStyle name="20% - Accent5 2 2 2 2 2" xfId="14462" xr:uid="{D002ABA1-13C4-45CC-9D45-D610A3255980}"/>
    <cellStyle name="20% - Accent5 2 2 2 2 2 2" xfId="34559" xr:uid="{F18A3F0F-D36C-4F1E-B4E6-397C0646990E}"/>
    <cellStyle name="20% - Accent5 2 2 2 2 3" xfId="25694" xr:uid="{7F79D073-243B-46F1-BE64-ADE14C99B180}"/>
    <cellStyle name="20% - Accent5 2 2 2 2 4" xfId="3718" xr:uid="{DF5831EC-7581-4247-99BD-F821F2E39E01}"/>
    <cellStyle name="20% - Accent5 2 2 2 3" xfId="3719" xr:uid="{64FA58B2-D4B1-4FC2-8A8E-C1899AD8D2B4}"/>
    <cellStyle name="20% - Accent5 2 2 2 3 2" xfId="14463" xr:uid="{7AF17318-E5EC-41BC-856A-84EBC5A74096}"/>
    <cellStyle name="20% - Accent5 2 2 2 3 2 2" xfId="34560" xr:uid="{BC2877ED-899D-45B8-82CA-07369E31D7EC}"/>
    <cellStyle name="20% - Accent5 2 2 2 3 3" xfId="25695" xr:uid="{5624444D-0F58-432D-9607-07C353FD6C78}"/>
    <cellStyle name="20% - Accent5 2 2 2 4" xfId="3720" xr:uid="{29537F26-8A45-45FF-888C-CE761C36F0F8}"/>
    <cellStyle name="20% - Accent5 2 2 2 4 2" xfId="14464" xr:uid="{7A88B261-7216-43FB-9544-51C3A1C5CF7A}"/>
    <cellStyle name="20% - Accent5 2 2 2 4 2 2" xfId="34561" xr:uid="{27300ADE-27BB-4D7E-9632-B1E661858245}"/>
    <cellStyle name="20% - Accent5 2 2 2 4 3" xfId="25696" xr:uid="{8D6C246E-C6B6-4213-9ADD-1BA34CFD0510}"/>
    <cellStyle name="20% - Accent5 2 2 2 5" xfId="14461" xr:uid="{F26DCD39-02F9-4FDB-81E6-41593EDEB98F}"/>
    <cellStyle name="20% - Accent5 2 2 2 5 2" xfId="34558" xr:uid="{00E37B43-6DBB-4996-8B30-32BD3A558909}"/>
    <cellStyle name="20% - Accent5 2 2 2 6" xfId="21840" xr:uid="{59BF7E24-2098-4A81-822A-6CC046967568}"/>
    <cellStyle name="20% - Accent5 2 2 2 6 2" xfId="41783" xr:uid="{07A17F6B-415C-4B5D-A5E3-3F4A540BA937}"/>
    <cellStyle name="20% - Accent5 2 2 2 7" xfId="3717" xr:uid="{EC317BAB-5C74-4EC8-931F-64EC064702CD}"/>
    <cellStyle name="20% - Accent5 2 2 2 8" xfId="25693" xr:uid="{361FBEC2-F5B5-4767-9B7A-10457074F227}"/>
    <cellStyle name="20% - Accent5 2 2 2 9" xfId="1057" xr:uid="{3D012BDF-BE4E-42F5-84CD-31017A35D5DD}"/>
    <cellStyle name="20% - Accent5 2 2 3" xfId="598" xr:uid="{73AF8E64-F157-4080-858C-AC5A3017BABE}"/>
    <cellStyle name="20% - Accent5 2 2 3 2" xfId="22399" xr:uid="{600BE93E-59A2-4DD4-A6FC-539BEA6DEF5C}"/>
    <cellStyle name="20% - Accent5 2 2 3 2 2" xfId="42335" xr:uid="{A3A66D46-27ED-4816-AACF-648BE6D11D28}"/>
    <cellStyle name="20% - Accent5 2 2 3 3" xfId="3721" xr:uid="{93CF2D2F-8F61-4AE5-86E0-217F4EC7F55E}"/>
    <cellStyle name="20% - Accent5 2 2 4" xfId="3722" xr:uid="{B16268A3-9925-466C-8ED7-FBB324C11AA4}"/>
    <cellStyle name="20% - Accent5 2 2 5" xfId="3723" xr:uid="{B8DA6687-B573-4970-B52C-A19AE81D8388}"/>
    <cellStyle name="20% - Accent5 2 2 6" xfId="3716" xr:uid="{2EEDD614-13F2-4E6D-B78D-D55479CA3936}"/>
    <cellStyle name="20% - Accent5 2 2 6 2" xfId="14460" xr:uid="{73066B26-567F-475C-BD38-FD481FA4A20C}"/>
    <cellStyle name="20% - Accent5 2 2 6 2 2" xfId="34557" xr:uid="{383EB211-26A8-4925-AD47-3A0F1E1F9EE6}"/>
    <cellStyle name="20% - Accent5 2 2 6 3" xfId="25692" xr:uid="{75E1B87B-26D7-4E60-8464-D0AC274EEB7B}"/>
    <cellStyle name="20% - Accent5 2 2 7" xfId="21129" xr:uid="{D40928FA-3821-4617-9065-F43EBF63D216}"/>
    <cellStyle name="20% - Accent5 2 2 7 2" xfId="41168" xr:uid="{7109C6E0-987E-480D-9CBF-418CF2100A86}"/>
    <cellStyle name="20% - Accent5 2 2 8" xfId="1242" xr:uid="{EECD78B1-D78A-4898-BC3D-B10F66D21F8C}"/>
    <cellStyle name="20% - Accent5 2 2 9" xfId="866" xr:uid="{CC88017A-AEE0-4227-8D04-C53B084AEBD8}"/>
    <cellStyle name="20% - Accent5 2 3" xfId="235" xr:uid="{495CC372-7C34-4C64-BB22-DEDF522F5F06}"/>
    <cellStyle name="20% - Accent5 2 3 2" xfId="534" xr:uid="{0096CDF5-0A72-4125-84DF-A34CA20EC815}"/>
    <cellStyle name="20% - Accent5 2 3 2 2" xfId="760" xr:uid="{210268AD-F472-467D-9F54-37B43FB225E7}"/>
    <cellStyle name="20% - Accent5 2 3 2 2 2" xfId="34563" xr:uid="{ED50016A-8F27-4DAB-B80E-83C75F87D98B}"/>
    <cellStyle name="20% - Accent5 2 3 2 2 3" xfId="14466" xr:uid="{BC7449B3-E895-432C-AF3F-F51235430AE3}"/>
    <cellStyle name="20% - Accent5 2 3 2 3" xfId="21874" xr:uid="{60AE0D52-57CC-46B8-B30D-CD5909DCC932}"/>
    <cellStyle name="20% - Accent5 2 3 2 3 2" xfId="41817" xr:uid="{EB3603F8-5EFC-4B17-BA6D-66987BA26FB1}"/>
    <cellStyle name="20% - Accent5 2 3 2 4" xfId="25698" xr:uid="{2F1662E1-9E3B-4293-8B94-F5180FEA9305}"/>
    <cellStyle name="20% - Accent5 2 3 2 5" xfId="3725" xr:uid="{294AC56B-EB9F-44E5-A90A-FC722CE5434E}"/>
    <cellStyle name="20% - Accent5 2 3 3" xfId="626" xr:uid="{15827D19-A259-4799-986F-6F5AF27935C9}"/>
    <cellStyle name="20% - Accent5 2 3 3 2" xfId="14467" xr:uid="{84D60927-2DBA-4613-8AB6-12379BC2094F}"/>
    <cellStyle name="20% - Accent5 2 3 3 2 2" xfId="34564" xr:uid="{8943C132-C632-4984-9B46-574676DD606C}"/>
    <cellStyle name="20% - Accent5 2 3 3 3" xfId="22422" xr:uid="{80287A38-26AD-42FC-A8A4-AFC52FE4C34F}"/>
    <cellStyle name="20% - Accent5 2 3 3 3 2" xfId="42358" xr:uid="{089B465A-A349-4865-A2EF-6E0CE6BD09B1}"/>
    <cellStyle name="20% - Accent5 2 3 3 4" xfId="25699" xr:uid="{99B8A720-6EE9-436E-AF68-BA71084347F3}"/>
    <cellStyle name="20% - Accent5 2 3 3 5" xfId="3726" xr:uid="{9BC3CDBD-AD58-4840-88CD-54DF41EE48BE}"/>
    <cellStyle name="20% - Accent5 2 3 4" xfId="3727" xr:uid="{97A62CAA-AB56-4BA1-AC39-5539759729AD}"/>
    <cellStyle name="20% - Accent5 2 3 4 2" xfId="14468" xr:uid="{8B52636F-0A9F-47F0-9896-BA89444524E6}"/>
    <cellStyle name="20% - Accent5 2 3 4 2 2" xfId="34565" xr:uid="{1E85280E-9C0C-49EA-A6DB-6836D1B306B0}"/>
    <cellStyle name="20% - Accent5 2 3 4 3" xfId="25700" xr:uid="{54130E51-E6F1-45A3-871C-3B2D2508E743}"/>
    <cellStyle name="20% - Accent5 2 3 5" xfId="14465" xr:uid="{7FF8AB66-3E68-4BAA-B9F6-53B333A084F5}"/>
    <cellStyle name="20% - Accent5 2 3 5 2" xfId="34562" xr:uid="{073F3596-58C2-4DED-9A0D-8FCAD69D280C}"/>
    <cellStyle name="20% - Accent5 2 3 6" xfId="21204" xr:uid="{F8940E46-4DB7-4D73-8DE9-FC0C1A892E8A}"/>
    <cellStyle name="20% - Accent5 2 3 6 2" xfId="41238" xr:uid="{D22D72DB-3ADE-4975-B1AF-750B7036E568}"/>
    <cellStyle name="20% - Accent5 2 3 7" xfId="3724" xr:uid="{8C7FD595-E2FA-4D64-BB53-1D65EC5181C6}"/>
    <cellStyle name="20% - Accent5 2 3 8" xfId="25697" xr:uid="{3ACA6F96-E25C-481E-BD93-79EDB5D8D58A}"/>
    <cellStyle name="20% - Accent5 2 3 9" xfId="1017" xr:uid="{EDFFA644-9436-4F2F-A0A1-E49C3AB4283B}"/>
    <cellStyle name="20% - Accent5 2 4" xfId="271" xr:uid="{7EA51BCA-C655-4C1D-B6A5-6C43F57DE2AE}"/>
    <cellStyle name="20% - Accent5 2 4 2" xfId="662" xr:uid="{80F4DADC-15DE-482F-B8AA-B2C480F92AE0}"/>
    <cellStyle name="20% - Accent5 2 4 2 2" xfId="14470" xr:uid="{A8C0629B-3C48-4920-BA57-CE4A9F7C2EC9}"/>
    <cellStyle name="20% - Accent5 2 4 2 2 2" xfId="34567" xr:uid="{B862BA50-B699-4187-94D2-3F2CAE33A1F0}"/>
    <cellStyle name="20% - Accent5 2 4 2 3" xfId="21940" xr:uid="{C68FC1A6-8533-40D5-88CC-3CEA4FB30707}"/>
    <cellStyle name="20% - Accent5 2 4 2 3 2" xfId="41881" xr:uid="{032F96CC-8988-41AF-8C92-A9CB68DF7469}"/>
    <cellStyle name="20% - Accent5 2 4 2 4" xfId="25702" xr:uid="{39618CB5-3A5D-4591-82BD-5AAB0C75F2FA}"/>
    <cellStyle name="20% - Accent5 2 4 2 5" xfId="3729" xr:uid="{2BBEE0C6-DDA8-4B0E-B052-74DBDB3F01E0}"/>
    <cellStyle name="20% - Accent5 2 4 3" xfId="3730" xr:uid="{5E36FDAA-53F2-40B0-8CD3-566C17381EFE}"/>
    <cellStyle name="20% - Accent5 2 4 3 2" xfId="14471" xr:uid="{BB7EA0FD-BCD6-4913-B7C8-4B94103C33F1}"/>
    <cellStyle name="20% - Accent5 2 4 3 2 2" xfId="34568" xr:uid="{452F76D6-690B-4BAA-AF50-B77B9AB9782F}"/>
    <cellStyle name="20% - Accent5 2 4 3 3" xfId="22488" xr:uid="{A8D38097-C52F-4B38-AE91-36F7D9A0CD63}"/>
    <cellStyle name="20% - Accent5 2 4 3 3 2" xfId="42422" xr:uid="{37CADAC6-CC74-48E8-A56A-1FF1F792D47C}"/>
    <cellStyle name="20% - Accent5 2 4 3 4" xfId="25703" xr:uid="{245A352E-A303-486C-AF8E-4FA63262FC8D}"/>
    <cellStyle name="20% - Accent5 2 4 4" xfId="3731" xr:uid="{526F6E13-28B3-4429-B902-5E0B33F01DF5}"/>
    <cellStyle name="20% - Accent5 2 4 4 2" xfId="14472" xr:uid="{823DAD77-00D5-4042-9024-AA802CCC9BA8}"/>
    <cellStyle name="20% - Accent5 2 4 4 2 2" xfId="34569" xr:uid="{131B2CD2-FBF3-4FD1-9D1C-72A4F6B5B4FF}"/>
    <cellStyle name="20% - Accent5 2 4 4 3" xfId="25704" xr:uid="{1245387F-CAEB-474C-B9B9-E2CCA7C4198C}"/>
    <cellStyle name="20% - Accent5 2 4 5" xfId="14469" xr:uid="{061A35BB-A914-45DF-B60D-BE4E51098505}"/>
    <cellStyle name="20% - Accent5 2 4 5 2" xfId="34566" xr:uid="{02208BFA-E007-42BD-9864-6D6A2C918FC0}"/>
    <cellStyle name="20% - Accent5 2 4 6" xfId="21269" xr:uid="{5E47C613-CD97-4C6B-9A99-76AC6AF48EC5}"/>
    <cellStyle name="20% - Accent5 2 4 6 2" xfId="41302" xr:uid="{9F53414E-F996-4F18-85F7-3AA4F5408DD3}"/>
    <cellStyle name="20% - Accent5 2 4 7" xfId="3728" xr:uid="{D84A1560-B24F-4A47-878A-83888D41633B}"/>
    <cellStyle name="20% - Accent5 2 4 8" xfId="25701" xr:uid="{FA151F85-A2AE-4734-AB01-7DEF7CBB09C0}"/>
    <cellStyle name="20% - Accent5 2 4 9" xfId="985" xr:uid="{1848FFD3-7F1A-4674-8011-8E7A6DE1DF1B}"/>
    <cellStyle name="20% - Accent5 2 5" xfId="171" xr:uid="{F509ADFF-32E9-40E1-A545-D8EBA27748A3}"/>
    <cellStyle name="20% - Accent5 2 5 2" xfId="21989" xr:uid="{3E7E7D5C-668E-43C5-9538-BB9566845C87}"/>
    <cellStyle name="20% - Accent5 2 5 2 2" xfId="41930" xr:uid="{19F325C1-9E9C-4011-BF81-C2629DC70F96}"/>
    <cellStyle name="20% - Accent5 2 5 3" xfId="22537" xr:uid="{C85E033C-5496-4E0C-B29E-AF4D29709CA7}"/>
    <cellStyle name="20% - Accent5 2 5 3 2" xfId="42471" xr:uid="{F2CFFEDD-2CB7-40B2-97DA-F9A7325337CE}"/>
    <cellStyle name="20% - Accent5 2 5 4" xfId="21319" xr:uid="{825E6BE6-904F-4237-90CD-F624A705D251}"/>
    <cellStyle name="20% - Accent5 2 5 4 2" xfId="41351" xr:uid="{7063FD9F-F411-41D2-9258-0194C11C743E}"/>
    <cellStyle name="20% - Accent5 2 5 5" xfId="1272" xr:uid="{CB0284CE-BB32-4EA2-9885-3DE2CD203EFF}"/>
    <cellStyle name="20% - Accent5 2 5 6" xfId="933" xr:uid="{4C3D724F-80AB-4BC2-B4BD-51FC5506F8CE}"/>
    <cellStyle name="20% - Accent5 2 6" xfId="562" xr:uid="{BF7DAD92-1896-4F19-BFD4-6D1FC886E454}"/>
    <cellStyle name="20% - Accent5 2 6 2" xfId="22051" xr:uid="{146F0F9C-5906-4635-8B58-C19DFE33A168}"/>
    <cellStyle name="20% - Accent5 2 6 2 2" xfId="41992" xr:uid="{9C7B8870-1732-4848-BD8F-EA52E0364727}"/>
    <cellStyle name="20% - Accent5 2 6 3" xfId="22599" xr:uid="{BE3EA247-825C-44BC-9D93-B748A8EBAF7B}"/>
    <cellStyle name="20% - Accent5 2 6 3 2" xfId="42533" xr:uid="{A746157B-7DCA-435D-9CA7-E253F198FD5A}"/>
    <cellStyle name="20% - Accent5 2 6 4" xfId="21382" xr:uid="{FFA15021-0428-4060-8FE3-AA4FA9805A05}"/>
    <cellStyle name="20% - Accent5 2 6 4 2" xfId="41413" xr:uid="{E9F10962-F533-4C91-A36E-87FD16C0713E}"/>
    <cellStyle name="20% - Accent5 2 6 5" xfId="32146" xr:uid="{A4D28E2E-101D-4FA6-9217-0D37DA7E6190}"/>
    <cellStyle name="20% - Accent5 2 6 6" xfId="12049" xr:uid="{630B3836-9907-46B5-9F49-A426C4A8C258}"/>
    <cellStyle name="20% - Accent5 2 7" xfId="21444" xr:uid="{3EEC1DEF-1581-427F-9711-80CF3C35AECA}"/>
    <cellStyle name="20% - Accent5 2 7 2" xfId="22112" xr:uid="{061B0DB7-C17E-43B9-8370-DAF8C54CA25D}"/>
    <cellStyle name="20% - Accent5 2 7 2 2" xfId="42053" xr:uid="{F1474638-ED27-4EC1-9F31-26BF089F1058}"/>
    <cellStyle name="20% - Accent5 2 7 3" xfId="22660" xr:uid="{782FC31C-5420-4C70-9A7F-6B12DD161043}"/>
    <cellStyle name="20% - Accent5 2 7 3 2" xfId="42594" xr:uid="{6C0CFC43-2C59-43D9-9B71-8452293E1A3E}"/>
    <cellStyle name="20% - Accent5 2 7 4" xfId="41474" xr:uid="{65738452-87F2-4A23-B1E0-DA5A4641F77C}"/>
    <cellStyle name="20% - Accent5 2 8" xfId="21796" xr:uid="{41CC19D0-4908-49CE-8E81-091E040DDD01}"/>
    <cellStyle name="20% - Accent5 2 8 2" xfId="41739" xr:uid="{37FC2C1F-7B8C-4215-98C7-9777D70373F5}"/>
    <cellStyle name="20% - Accent5 2 9" xfId="22350" xr:uid="{9CE6BAE3-F215-4771-8689-D1A6276A1379}"/>
    <cellStyle name="20% - Accent5 2 9 2" xfId="42287" xr:uid="{0ACB92AA-A77C-4319-A22D-F6A4134DF42D}"/>
    <cellStyle name="20% - Accent5 20" xfId="3732" xr:uid="{0A01BCFC-7053-417C-ABDD-65491727BF5E}"/>
    <cellStyle name="20% - Accent5 20 2" xfId="3733" xr:uid="{BB90477A-5D2D-4EFC-9B0D-4AF7BAAFC998}"/>
    <cellStyle name="20% - Accent5 20 2 2" xfId="3734" xr:uid="{DE5D4C6F-8DC9-42D2-9180-4DE55CCEA050}"/>
    <cellStyle name="20% - Accent5 20 2 2 2" xfId="3735" xr:uid="{42A6C27A-4C16-460E-87B2-2FBF096BB775}"/>
    <cellStyle name="20% - Accent5 20 2 2 2 2" xfId="14476" xr:uid="{E8F6A7F4-9796-4EE2-8725-0CFD1888A586}"/>
    <cellStyle name="20% - Accent5 20 2 2 2 2 2" xfId="34573" xr:uid="{C11DB886-FFD3-451D-98EC-653C168111DE}"/>
    <cellStyle name="20% - Accent5 20 2 2 2 3" xfId="25708" xr:uid="{E8703040-712B-470C-9820-FCFC1E3E79DC}"/>
    <cellStyle name="20% - Accent5 20 2 2 3" xfId="3736" xr:uid="{45F3D766-1FB1-4072-A1BD-8B5F567AF488}"/>
    <cellStyle name="20% - Accent5 20 2 2 3 2" xfId="14477" xr:uid="{85E342A9-2976-4EA4-8647-A4AE6EC672DF}"/>
    <cellStyle name="20% - Accent5 20 2 2 3 2 2" xfId="34574" xr:uid="{7536EE1F-4735-4FA5-BB95-75B3D4003BFA}"/>
    <cellStyle name="20% - Accent5 20 2 2 3 3" xfId="25709" xr:uid="{0F7D0B33-03F8-47D3-AC4B-A8B7D09687D0}"/>
    <cellStyle name="20% - Accent5 20 2 2 4" xfId="3737" xr:uid="{5E7BFA1C-240E-443F-A294-44B4E6087AB7}"/>
    <cellStyle name="20% - Accent5 20 2 2 4 2" xfId="14478" xr:uid="{D484F8CC-4AAB-4B28-B1F3-EE7947EAC4D9}"/>
    <cellStyle name="20% - Accent5 20 2 2 4 2 2" xfId="34575" xr:uid="{90F2FC43-8163-49D6-8E8F-54E314A6929E}"/>
    <cellStyle name="20% - Accent5 20 2 2 4 3" xfId="25710" xr:uid="{BADE874F-4548-4849-9916-3EB895A9B674}"/>
    <cellStyle name="20% - Accent5 20 2 2 5" xfId="14475" xr:uid="{D6087A3B-2C85-470D-96E0-3F3D7E5A80BE}"/>
    <cellStyle name="20% - Accent5 20 2 2 5 2" xfId="34572" xr:uid="{FA97EA79-0F50-4F4D-931A-77EE05DAB156}"/>
    <cellStyle name="20% - Accent5 20 2 2 6" xfId="25707" xr:uid="{7E463459-AE78-4CB5-A1E0-7303B7CD2FEF}"/>
    <cellStyle name="20% - Accent5 20 2 3" xfId="3738" xr:uid="{7C194851-9C83-4DCB-8B05-8FBEE951D1F7}"/>
    <cellStyle name="20% - Accent5 20 2 3 2" xfId="14479" xr:uid="{B2A99DB0-EBE7-4C3B-84D7-4984CAB5ADED}"/>
    <cellStyle name="20% - Accent5 20 2 3 2 2" xfId="34576" xr:uid="{2F6C2F9E-5034-4549-997F-F74600956555}"/>
    <cellStyle name="20% - Accent5 20 2 3 3" xfId="25711" xr:uid="{495A743B-56CB-4F6C-B081-7A4FFB7265ED}"/>
    <cellStyle name="20% - Accent5 20 2 4" xfId="3739" xr:uid="{A69784F3-699C-42E6-B6C3-CD00D6B7BE55}"/>
    <cellStyle name="20% - Accent5 20 2 4 2" xfId="14480" xr:uid="{80E29C87-0DFB-4EC9-93AC-E6E16F05E961}"/>
    <cellStyle name="20% - Accent5 20 2 4 2 2" xfId="34577" xr:uid="{0BA71271-939D-46F8-A17D-128D96E6E41B}"/>
    <cellStyle name="20% - Accent5 20 2 4 3" xfId="25712" xr:uid="{E8261747-3F7E-425F-BD31-954D7339A818}"/>
    <cellStyle name="20% - Accent5 20 2 5" xfId="3740" xr:uid="{5D41A32C-A242-49E4-BE51-9131E79EE5D4}"/>
    <cellStyle name="20% - Accent5 20 2 5 2" xfId="14481" xr:uid="{86CA277D-48E5-4268-AA4A-2EE893A9AD1D}"/>
    <cellStyle name="20% - Accent5 20 2 5 2 2" xfId="34578" xr:uid="{65A6100B-525A-473A-8069-4D0C5F2E48FF}"/>
    <cellStyle name="20% - Accent5 20 2 5 3" xfId="25713" xr:uid="{43DD2362-DD70-4682-BC9D-6299035B9319}"/>
    <cellStyle name="20% - Accent5 20 2 6" xfId="14474" xr:uid="{ECAA0069-3EB8-4AF4-BE89-3550FBCEA798}"/>
    <cellStyle name="20% - Accent5 20 2 6 2" xfId="34571" xr:uid="{CAA1D39A-EC18-4DD7-9DD8-087B91527717}"/>
    <cellStyle name="20% - Accent5 20 2 7" xfId="22301" xr:uid="{9625CBD7-595A-4DFC-B548-4A2AC339E659}"/>
    <cellStyle name="20% - Accent5 20 2 7 2" xfId="42240" xr:uid="{ED529AE4-524A-41C1-BEF9-9652C96E8E37}"/>
    <cellStyle name="20% - Accent5 20 2 8" xfId="25706" xr:uid="{88195A16-AB6D-4254-9C24-6FD058AF6744}"/>
    <cellStyle name="20% - Accent5 20 3" xfId="3741" xr:uid="{96A0AF90-25C0-4462-9D26-A9A172A501CF}"/>
    <cellStyle name="20% - Accent5 20 3 2" xfId="3742" xr:uid="{428B65B0-4824-4F2B-BB95-E7E14F485554}"/>
    <cellStyle name="20% - Accent5 20 3 2 2" xfId="14483" xr:uid="{CDF7EB43-0251-4F45-950C-E2063D8BC7F2}"/>
    <cellStyle name="20% - Accent5 20 3 2 2 2" xfId="34580" xr:uid="{E671C7D2-6E75-4DE7-A094-778663A75677}"/>
    <cellStyle name="20% - Accent5 20 3 2 3" xfId="25715" xr:uid="{DCF84F5E-A39B-40E0-B28A-DFD126E1C672}"/>
    <cellStyle name="20% - Accent5 20 3 3" xfId="3743" xr:uid="{E246F6A8-858D-40BA-BA64-2719B6DDC7AE}"/>
    <cellStyle name="20% - Accent5 20 3 3 2" xfId="14484" xr:uid="{7ED2A8D6-9527-42E9-96EA-8983A7C56513}"/>
    <cellStyle name="20% - Accent5 20 3 3 2 2" xfId="34581" xr:uid="{60743AEE-72DB-4457-9935-F7130703144F}"/>
    <cellStyle name="20% - Accent5 20 3 3 3" xfId="25716" xr:uid="{8622598A-089C-47C6-BA0C-29AC6860F163}"/>
    <cellStyle name="20% - Accent5 20 3 4" xfId="3744" xr:uid="{5258D358-2D64-479B-9E02-86AE708883E7}"/>
    <cellStyle name="20% - Accent5 20 3 4 2" xfId="14485" xr:uid="{41887DB0-D700-414B-B3C0-A7E0ED354E03}"/>
    <cellStyle name="20% - Accent5 20 3 4 2 2" xfId="34582" xr:uid="{A90CD524-5137-47BD-9A57-46063B1F7E72}"/>
    <cellStyle name="20% - Accent5 20 3 4 3" xfId="25717" xr:uid="{7784FF4D-3A27-4047-B1A4-5DCB8E609409}"/>
    <cellStyle name="20% - Accent5 20 3 5" xfId="14482" xr:uid="{6078BBC1-B692-4ACD-A110-826D3A5EF1A0}"/>
    <cellStyle name="20% - Accent5 20 3 5 2" xfId="34579" xr:uid="{846E6F6F-09CE-4EF5-A5A9-2A33F6AD37E9}"/>
    <cellStyle name="20% - Accent5 20 3 6" xfId="22848" xr:uid="{93C8AEDD-ADE0-4385-B094-BA409DE672FE}"/>
    <cellStyle name="20% - Accent5 20 3 6 2" xfId="42780" xr:uid="{3507BF2C-9368-46A1-9323-745BEB49C311}"/>
    <cellStyle name="20% - Accent5 20 3 7" xfId="25714" xr:uid="{61482346-88C7-4E8B-8543-BBF6CAF4B9B6}"/>
    <cellStyle name="20% - Accent5 20 4" xfId="3745" xr:uid="{0660EA6A-A26E-461D-880B-C4296B85E646}"/>
    <cellStyle name="20% - Accent5 20 4 2" xfId="14486" xr:uid="{4070CF88-87F2-4E65-8E56-EBA6470BC2A5}"/>
    <cellStyle name="20% - Accent5 20 4 2 2" xfId="34583" xr:uid="{69285A3A-3A08-45E8-8BF1-84CFE7114100}"/>
    <cellStyle name="20% - Accent5 20 4 3" xfId="25718" xr:uid="{6F654800-E876-4CEF-9154-33B038E9DA4B}"/>
    <cellStyle name="20% - Accent5 20 5" xfId="3746" xr:uid="{92096626-84D9-42A2-AAD4-21E9611C070D}"/>
    <cellStyle name="20% - Accent5 20 5 2" xfId="14487" xr:uid="{A969156E-489D-42F8-B285-8F1EDA6A0826}"/>
    <cellStyle name="20% - Accent5 20 5 2 2" xfId="34584" xr:uid="{8A89495F-0BB9-403C-80C6-57E4E97CEC2A}"/>
    <cellStyle name="20% - Accent5 20 5 3" xfId="25719" xr:uid="{BA2DFFCD-1930-4E76-A3AB-D6BC2EF0EFA6}"/>
    <cellStyle name="20% - Accent5 20 6" xfId="3747" xr:uid="{A216E588-C8FC-4A1B-9AE7-ACD0A5F9D8DD}"/>
    <cellStyle name="20% - Accent5 20 6 2" xfId="14488" xr:uid="{46F4691C-57CE-4894-A656-1C14FE6287E1}"/>
    <cellStyle name="20% - Accent5 20 6 2 2" xfId="34585" xr:uid="{087FFFA6-9968-4462-A22E-3059C99A907A}"/>
    <cellStyle name="20% - Accent5 20 6 3" xfId="25720" xr:uid="{B41D59A9-88E4-4B41-BBE0-38E5A377F06A}"/>
    <cellStyle name="20% - Accent5 20 7" xfId="14473" xr:uid="{54EDF9B7-FBB1-4E22-B822-76A4E675319C}"/>
    <cellStyle name="20% - Accent5 20 7 2" xfId="34570" xr:uid="{6A23FE4C-B974-46B6-A6D2-8383F6B7B415}"/>
    <cellStyle name="20% - Accent5 20 8" xfId="21631" xr:uid="{A110F461-C9B4-4441-BB03-012EDC0AD75D}"/>
    <cellStyle name="20% - Accent5 20 8 2" xfId="41659" xr:uid="{A7BDC23C-A69F-4F5A-B727-7942FFF6B17D}"/>
    <cellStyle name="20% - Accent5 20 9" xfId="25705" xr:uid="{A8BAD663-868C-4EF9-A715-72E77AED9CB0}"/>
    <cellStyle name="20% - Accent5 21" xfId="3748" xr:uid="{49629CAC-EEB2-432E-B23A-C3DFB0105606}"/>
    <cellStyle name="20% - Accent5 21 2" xfId="3749" xr:uid="{E91322F9-EC2D-4153-A970-9F7CECBDD871}"/>
    <cellStyle name="20% - Accent5 21 2 2" xfId="3750" xr:uid="{6E061904-0BC8-4279-ACE0-D78B0CB7E477}"/>
    <cellStyle name="20% - Accent5 21 2 2 2" xfId="3751" xr:uid="{38BFF168-3C95-44A2-B1E8-55BCC6E4EFE6}"/>
    <cellStyle name="20% - Accent5 21 2 2 2 2" xfId="14492" xr:uid="{AF2C6CCF-A3DD-4551-B343-716B496A861F}"/>
    <cellStyle name="20% - Accent5 21 2 2 2 2 2" xfId="34589" xr:uid="{3BDD4512-EDE2-41E7-8A14-6C06E916FC7A}"/>
    <cellStyle name="20% - Accent5 21 2 2 2 3" xfId="25724" xr:uid="{E92F08CE-2973-47F4-821F-798851371BDF}"/>
    <cellStyle name="20% - Accent5 21 2 2 3" xfId="3752" xr:uid="{0C5AD3C4-F737-479F-8E3A-2A030B7B1199}"/>
    <cellStyle name="20% - Accent5 21 2 2 3 2" xfId="14493" xr:uid="{06BC0667-31DB-4D22-AAA9-0A5A635199C0}"/>
    <cellStyle name="20% - Accent5 21 2 2 3 2 2" xfId="34590" xr:uid="{CEA8688C-AFF2-4CF9-A264-0CBAFB62B4B3}"/>
    <cellStyle name="20% - Accent5 21 2 2 3 3" xfId="25725" xr:uid="{DB68FE51-957D-4C58-B986-6C4CC7192AC9}"/>
    <cellStyle name="20% - Accent5 21 2 2 4" xfId="3753" xr:uid="{16342859-8262-472A-93FA-BF07A2C13A92}"/>
    <cellStyle name="20% - Accent5 21 2 2 4 2" xfId="14494" xr:uid="{CCD7AF85-2B52-480C-AFCC-D0DB08FA68D4}"/>
    <cellStyle name="20% - Accent5 21 2 2 4 2 2" xfId="34591" xr:uid="{669ECBFC-EB47-49EE-9BFE-86E75E474B3B}"/>
    <cellStyle name="20% - Accent5 21 2 2 4 3" xfId="25726" xr:uid="{35040C0E-40CE-4C06-B82D-7ED41C13D195}"/>
    <cellStyle name="20% - Accent5 21 2 2 5" xfId="14491" xr:uid="{7E18916E-D035-435C-861D-7FCB8D4C05D4}"/>
    <cellStyle name="20% - Accent5 21 2 2 5 2" xfId="34588" xr:uid="{87209D94-D263-4B27-88B3-FB5349377A31}"/>
    <cellStyle name="20% - Accent5 21 2 2 6" xfId="25723" xr:uid="{621BD634-4C1B-49E0-981C-5F2F296E2280}"/>
    <cellStyle name="20% - Accent5 21 2 3" xfId="3754" xr:uid="{1C0C7BD7-7C5A-4828-BD60-BC3CAC35C9D6}"/>
    <cellStyle name="20% - Accent5 21 2 3 2" xfId="14495" xr:uid="{4C2E4DB1-19BA-428D-957F-CC528C015750}"/>
    <cellStyle name="20% - Accent5 21 2 3 2 2" xfId="34592" xr:uid="{DC86E9F5-B396-45B6-8404-964CF560E039}"/>
    <cellStyle name="20% - Accent5 21 2 3 3" xfId="25727" xr:uid="{3781C65F-2BB5-464A-AE76-B3853E82D4B9}"/>
    <cellStyle name="20% - Accent5 21 2 4" xfId="3755" xr:uid="{CA05B694-B6D0-4CA1-9473-418B0807BE11}"/>
    <cellStyle name="20% - Accent5 21 2 4 2" xfId="14496" xr:uid="{CC40FF1A-F583-4AF9-901D-1455D98677C1}"/>
    <cellStyle name="20% - Accent5 21 2 4 2 2" xfId="34593" xr:uid="{F2CD99F5-F413-42AF-A548-01452E8CEA23}"/>
    <cellStyle name="20% - Accent5 21 2 4 3" xfId="25728" xr:uid="{F944CE67-F010-4862-A0BF-7BF9215A6150}"/>
    <cellStyle name="20% - Accent5 21 2 5" xfId="3756" xr:uid="{644E84F2-1560-40D8-8EFF-7E70B07DBC05}"/>
    <cellStyle name="20% - Accent5 21 2 5 2" xfId="14497" xr:uid="{C0270380-2ADA-4FDC-9AE7-5F29095DC07E}"/>
    <cellStyle name="20% - Accent5 21 2 5 2 2" xfId="34594" xr:uid="{91B3A099-D489-4760-94A5-3B145B22AE1A}"/>
    <cellStyle name="20% - Accent5 21 2 5 3" xfId="25729" xr:uid="{6632D6FA-A668-4CC5-917F-4D0560023471}"/>
    <cellStyle name="20% - Accent5 21 2 6" xfId="14490" xr:uid="{07856943-87C8-4F7D-A645-279408ECB85D}"/>
    <cellStyle name="20% - Accent5 21 2 6 2" xfId="34587" xr:uid="{4518D94E-8B97-4E7F-ACB7-9FA49468C844}"/>
    <cellStyle name="20% - Accent5 21 2 7" xfId="25722" xr:uid="{4CC6CC4F-46E4-4481-947D-495F14C7F4E8}"/>
    <cellStyle name="20% - Accent5 21 3" xfId="3757" xr:uid="{0E8D486C-BA05-4EEC-B4E4-E32E41C6814C}"/>
    <cellStyle name="20% - Accent5 21 3 2" xfId="3758" xr:uid="{56FF274B-F70A-4ACE-B436-B0598161993D}"/>
    <cellStyle name="20% - Accent5 21 3 2 2" xfId="14499" xr:uid="{45C0470A-5414-43BA-B033-77284F0A19B5}"/>
    <cellStyle name="20% - Accent5 21 3 2 2 2" xfId="34596" xr:uid="{45F8D691-13F4-435C-A782-9740009A73B1}"/>
    <cellStyle name="20% - Accent5 21 3 2 3" xfId="25731" xr:uid="{F7156B30-289E-484B-91F2-851E7CB4E862}"/>
    <cellStyle name="20% - Accent5 21 3 3" xfId="3759" xr:uid="{D803D7FD-8A89-4908-B931-FA23D52307A0}"/>
    <cellStyle name="20% - Accent5 21 3 3 2" xfId="14500" xr:uid="{3ACCA687-2E81-4121-AD8D-E0366CDFB394}"/>
    <cellStyle name="20% - Accent5 21 3 3 2 2" xfId="34597" xr:uid="{4761BA8F-4581-4E0D-A446-7576AA4AC812}"/>
    <cellStyle name="20% - Accent5 21 3 3 3" xfId="25732" xr:uid="{D8D7140C-EDF6-487E-B5FA-1F6235B49401}"/>
    <cellStyle name="20% - Accent5 21 3 4" xfId="3760" xr:uid="{BFA73F9B-8B1C-4C24-922A-EF47B7391B9F}"/>
    <cellStyle name="20% - Accent5 21 3 4 2" xfId="14501" xr:uid="{D9397769-D2FC-43A4-AE59-61642780863D}"/>
    <cellStyle name="20% - Accent5 21 3 4 2 2" xfId="34598" xr:uid="{1933C559-FC6E-4E1A-AF9F-5646EFE1FE2F}"/>
    <cellStyle name="20% - Accent5 21 3 4 3" xfId="25733" xr:uid="{042C5CD8-BAA4-4DDC-AC5E-1981953478F8}"/>
    <cellStyle name="20% - Accent5 21 3 5" xfId="14498" xr:uid="{B4444413-7B7C-40A4-AA97-92DFE8C60A4C}"/>
    <cellStyle name="20% - Accent5 21 3 5 2" xfId="34595" xr:uid="{E6449E56-9C6C-479E-9D4D-EB27FB033868}"/>
    <cellStyle name="20% - Accent5 21 3 6" xfId="25730" xr:uid="{263D7625-F52A-4989-8DC3-87533E592978}"/>
    <cellStyle name="20% - Accent5 21 4" xfId="3761" xr:uid="{FDFC0F26-02A1-4488-88C1-F449A52DFFAF}"/>
    <cellStyle name="20% - Accent5 21 4 2" xfId="14502" xr:uid="{BE9DAC5D-3881-492C-A1A2-EF86B094BA2F}"/>
    <cellStyle name="20% - Accent5 21 4 2 2" xfId="34599" xr:uid="{0C3CBAD5-229D-4475-ABAE-A65A7BA0B760}"/>
    <cellStyle name="20% - Accent5 21 4 3" xfId="25734" xr:uid="{0411910C-C394-4615-99F5-1130DD0DE543}"/>
    <cellStyle name="20% - Accent5 21 5" xfId="3762" xr:uid="{66492611-6A83-43D7-A385-818CD80D7F6B}"/>
    <cellStyle name="20% - Accent5 21 5 2" xfId="14503" xr:uid="{FB35AE69-6BE4-4D8B-9EA4-EF0D4B2C4E46}"/>
    <cellStyle name="20% - Accent5 21 5 2 2" xfId="34600" xr:uid="{47665348-8A4A-4C14-91F0-A48E48E04C76}"/>
    <cellStyle name="20% - Accent5 21 5 3" xfId="25735" xr:uid="{F8B05B91-CF0C-4BFA-862A-C235644FD3A3}"/>
    <cellStyle name="20% - Accent5 21 6" xfId="3763" xr:uid="{A54E1719-7C11-4003-8A31-2CE1C0345A49}"/>
    <cellStyle name="20% - Accent5 21 6 2" xfId="14504" xr:uid="{9FE1C29E-D927-42AA-876B-70BDDFA33BC2}"/>
    <cellStyle name="20% - Accent5 21 6 2 2" xfId="34601" xr:uid="{725B386A-D7F7-4676-BDF7-38A04A99574D}"/>
    <cellStyle name="20% - Accent5 21 6 3" xfId="25736" xr:uid="{FEDAA2EF-5E4C-49A8-9E94-521A48EE01B6}"/>
    <cellStyle name="20% - Accent5 21 7" xfId="14489" xr:uid="{92231A48-34A6-4526-BFE4-2A9C61C8DE91}"/>
    <cellStyle name="20% - Accent5 21 7 2" xfId="34586" xr:uid="{A1A7E597-1A0E-4570-857B-02A3A4AADF18}"/>
    <cellStyle name="20% - Accent5 21 8" xfId="21648" xr:uid="{F1F3B762-8C5D-43E5-97D3-554FBFEE38D6}"/>
    <cellStyle name="20% - Accent5 21 9" xfId="25721" xr:uid="{E67EDA55-513D-434E-A5DF-01177886D737}"/>
    <cellStyle name="20% - Accent5 22" xfId="3764" xr:uid="{9D71F257-1A2A-4BBC-BEB5-12E5A5689050}"/>
    <cellStyle name="20% - Accent5 22 2" xfId="3765" xr:uid="{9E24D388-7A64-47B8-9FD4-17B446AAAE09}"/>
    <cellStyle name="20% - Accent5 22 2 2" xfId="3766" xr:uid="{AD3C9520-BA31-4BCA-AF49-C7C65AA44B11}"/>
    <cellStyle name="20% - Accent5 22 2 2 2" xfId="3767" xr:uid="{B5613DD1-E7EB-4B5A-B38E-FA0038D4786D}"/>
    <cellStyle name="20% - Accent5 22 2 2 2 2" xfId="14508" xr:uid="{234FCFA8-AD5B-4878-ADD3-A7765F29A2B6}"/>
    <cellStyle name="20% - Accent5 22 2 2 2 2 2" xfId="34605" xr:uid="{6C45556F-CFF5-4E39-909F-FF5490F8AA33}"/>
    <cellStyle name="20% - Accent5 22 2 2 2 3" xfId="25740" xr:uid="{09A05503-DA0D-4C80-88D7-B606DA2A8D9E}"/>
    <cellStyle name="20% - Accent5 22 2 2 3" xfId="3768" xr:uid="{DABFC9B0-10E7-4F4F-BAC2-E30694E2F0BE}"/>
    <cellStyle name="20% - Accent5 22 2 2 3 2" xfId="14509" xr:uid="{8E405CEA-5FAC-4F75-A89C-962993BFF148}"/>
    <cellStyle name="20% - Accent5 22 2 2 3 2 2" xfId="34606" xr:uid="{506E50C3-FB09-4249-BB75-C2965A5052CD}"/>
    <cellStyle name="20% - Accent5 22 2 2 3 3" xfId="25741" xr:uid="{ED9D2FF2-CCDA-4E90-9017-B78E25D1EA70}"/>
    <cellStyle name="20% - Accent5 22 2 2 4" xfId="3769" xr:uid="{FF02ADE7-83C2-425E-8601-108234118B0F}"/>
    <cellStyle name="20% - Accent5 22 2 2 4 2" xfId="14510" xr:uid="{E62D069C-676C-45B4-8D4A-CC1BEFB8B1DA}"/>
    <cellStyle name="20% - Accent5 22 2 2 4 2 2" xfId="34607" xr:uid="{994E7C58-D555-4A2A-86C9-5A3F8C28443F}"/>
    <cellStyle name="20% - Accent5 22 2 2 4 3" xfId="25742" xr:uid="{A9E1AE28-EEE7-4756-B0C2-70FD2359346E}"/>
    <cellStyle name="20% - Accent5 22 2 2 5" xfId="14507" xr:uid="{AB62BA82-FB4F-42F3-95B1-73DCD580AED1}"/>
    <cellStyle name="20% - Accent5 22 2 2 5 2" xfId="34604" xr:uid="{0D1FB00E-D6B3-4CEB-A76A-059B34A2AF9D}"/>
    <cellStyle name="20% - Accent5 22 2 2 6" xfId="25739" xr:uid="{A2D84FAE-D2D6-478F-B87B-F9D4A9C8D0F6}"/>
    <cellStyle name="20% - Accent5 22 2 3" xfId="3770" xr:uid="{3400E804-879A-4702-9EDC-265B89CF0C40}"/>
    <cellStyle name="20% - Accent5 22 2 3 2" xfId="14511" xr:uid="{5AA95B88-388C-46BD-B407-9E83D96DAEA9}"/>
    <cellStyle name="20% - Accent5 22 2 3 2 2" xfId="34608" xr:uid="{6EB9D7AF-FCF4-4D7F-B6AF-833A7C0B1755}"/>
    <cellStyle name="20% - Accent5 22 2 3 3" xfId="25743" xr:uid="{D3418AF8-34E9-4BF9-B49A-D8C4C0870A36}"/>
    <cellStyle name="20% - Accent5 22 2 4" xfId="3771" xr:uid="{9B29B9DF-48A3-4D5E-B080-DE2C7A1C1612}"/>
    <cellStyle name="20% - Accent5 22 2 4 2" xfId="14512" xr:uid="{E450EF83-CCE8-4268-8FAB-984DDB9E3F9D}"/>
    <cellStyle name="20% - Accent5 22 2 4 2 2" xfId="34609" xr:uid="{2246E581-5F2C-4177-BA4B-3C8973E95814}"/>
    <cellStyle name="20% - Accent5 22 2 4 3" xfId="25744" xr:uid="{1E4DB267-274E-4270-9084-2624A97DFEFE}"/>
    <cellStyle name="20% - Accent5 22 2 5" xfId="3772" xr:uid="{F7A2D864-237D-471F-B2AD-8E36013CA7AD}"/>
    <cellStyle name="20% - Accent5 22 2 5 2" xfId="14513" xr:uid="{78363A03-A26E-4321-BA38-D3D27519263A}"/>
    <cellStyle name="20% - Accent5 22 2 5 2 2" xfId="34610" xr:uid="{3AA03664-C7C0-40D6-A971-F6F4CB847DAB}"/>
    <cellStyle name="20% - Accent5 22 2 5 3" xfId="25745" xr:uid="{5D4F1C43-582C-4471-88A3-92EACFE1CCB8}"/>
    <cellStyle name="20% - Accent5 22 2 6" xfId="14506" xr:uid="{01273364-C999-4A1D-B780-3683EF599EEB}"/>
    <cellStyle name="20% - Accent5 22 2 6 2" xfId="34603" xr:uid="{30A5E36A-186C-4465-B8EA-108AC176B5EB}"/>
    <cellStyle name="20% - Accent5 22 2 7" xfId="25738" xr:uid="{2ABF3502-9A3F-4EA9-8CA9-713D7E80F735}"/>
    <cellStyle name="20% - Accent5 22 3" xfId="3773" xr:uid="{804F9B4C-AF96-4250-A226-0CE61719EA1F}"/>
    <cellStyle name="20% - Accent5 22 3 2" xfId="3774" xr:uid="{AB15817E-DF2B-4CBD-BC26-FA77DE76D6AD}"/>
    <cellStyle name="20% - Accent5 22 3 2 2" xfId="14515" xr:uid="{D8BF295D-22FA-4ABC-9295-5882BAE6B63C}"/>
    <cellStyle name="20% - Accent5 22 3 2 2 2" xfId="34612" xr:uid="{B73EBF2E-CDF1-444F-84D3-A152F799CCD2}"/>
    <cellStyle name="20% - Accent5 22 3 2 3" xfId="25747" xr:uid="{0BCC8C18-2E52-4C5C-9B5F-7BAE5B7AA30B}"/>
    <cellStyle name="20% - Accent5 22 3 3" xfId="3775" xr:uid="{EFE65FFB-61F8-49FA-91D9-40F68A2BE94D}"/>
    <cellStyle name="20% - Accent5 22 3 3 2" xfId="14516" xr:uid="{61788F69-CA2F-494E-8557-39407E9AB15F}"/>
    <cellStyle name="20% - Accent5 22 3 3 2 2" xfId="34613" xr:uid="{F53FE78A-4D1C-4791-97CA-DFE389D689B2}"/>
    <cellStyle name="20% - Accent5 22 3 3 3" xfId="25748" xr:uid="{7D74AA64-F21E-48B4-A29F-75D8EE518402}"/>
    <cellStyle name="20% - Accent5 22 3 4" xfId="3776" xr:uid="{86D5AD4F-0A7A-483A-9E73-A62DD7A42C67}"/>
    <cellStyle name="20% - Accent5 22 3 4 2" xfId="14517" xr:uid="{866179AE-178B-406C-987E-B2BB001F7FE7}"/>
    <cellStyle name="20% - Accent5 22 3 4 2 2" xfId="34614" xr:uid="{86F05E27-F2CB-4605-85B5-3A2355E7E82E}"/>
    <cellStyle name="20% - Accent5 22 3 4 3" xfId="25749" xr:uid="{7E825CF5-6C24-4B7E-B5C6-9E611914D20C}"/>
    <cellStyle name="20% - Accent5 22 3 5" xfId="14514" xr:uid="{B7843D24-3BEC-4329-A86B-4361CB2917E1}"/>
    <cellStyle name="20% - Accent5 22 3 5 2" xfId="34611" xr:uid="{7915C9D1-497C-45CD-9433-E5D07AEB8259}"/>
    <cellStyle name="20% - Accent5 22 3 6" xfId="25746" xr:uid="{760D620A-8B50-49C6-822C-6A37A7D33BBE}"/>
    <cellStyle name="20% - Accent5 22 4" xfId="3777" xr:uid="{25A4053B-6D9C-4FBB-A71C-91795EFF8295}"/>
    <cellStyle name="20% - Accent5 22 4 2" xfId="14518" xr:uid="{51C4C4E9-38D7-4F67-8127-1904065ABDA8}"/>
    <cellStyle name="20% - Accent5 22 4 2 2" xfId="34615" xr:uid="{EA17FB52-D9A9-4AC5-8A1B-47899AD84ED8}"/>
    <cellStyle name="20% - Accent5 22 4 3" xfId="25750" xr:uid="{366ED7C5-6FB0-4C20-B0F9-7459458F1979}"/>
    <cellStyle name="20% - Accent5 22 5" xfId="3778" xr:uid="{037DDC39-DB68-4C6F-9B7A-8F4919ADD78E}"/>
    <cellStyle name="20% - Accent5 22 5 2" xfId="14519" xr:uid="{57426251-5CFA-4A5D-9862-A80A1350A2A2}"/>
    <cellStyle name="20% - Accent5 22 5 2 2" xfId="34616" xr:uid="{81B41BB9-F837-4A45-907B-7A053934EBD9}"/>
    <cellStyle name="20% - Accent5 22 5 3" xfId="25751" xr:uid="{ACFAC5FA-CD22-48DF-9384-AF4EEAF00274}"/>
    <cellStyle name="20% - Accent5 22 6" xfId="3779" xr:uid="{97ED504F-7A40-4957-93BA-10411AB85C26}"/>
    <cellStyle name="20% - Accent5 22 6 2" xfId="14520" xr:uid="{00BE92AB-F5D3-4A99-96B0-282194C68571}"/>
    <cellStyle name="20% - Accent5 22 6 2 2" xfId="34617" xr:uid="{0E2F863C-EB79-474A-8188-9530E27DDE6E}"/>
    <cellStyle name="20% - Accent5 22 6 3" xfId="25752" xr:uid="{D49C6825-D32F-408F-AEEE-2B97ABC1D5E4}"/>
    <cellStyle name="20% - Accent5 22 7" xfId="14505" xr:uid="{305A244E-2EF4-4B3B-9224-7763D7A1417A}"/>
    <cellStyle name="20% - Accent5 22 7 2" xfId="34602" xr:uid="{CE69B8A2-2873-4C60-B954-78B5BED30F55}"/>
    <cellStyle name="20% - Accent5 22 8" xfId="21649" xr:uid="{D8059077-B695-4848-BE4A-223E9F01D5F9}"/>
    <cellStyle name="20% - Accent5 22 9" xfId="25737" xr:uid="{AD52BA10-F187-463F-931C-E45311A65665}"/>
    <cellStyle name="20% - Accent5 23" xfId="3780" xr:uid="{97806AFC-B6EB-4BAA-88E0-2E795CFD4C6B}"/>
    <cellStyle name="20% - Accent5 23 2" xfId="3781" xr:uid="{8AD2402F-A649-430E-A9F1-CAB3B3427D9F}"/>
    <cellStyle name="20% - Accent5 23 2 2" xfId="3782" xr:uid="{4F9FCD56-88E8-4CA3-B986-139713B06072}"/>
    <cellStyle name="20% - Accent5 23 2 2 2" xfId="14523" xr:uid="{57A500C2-3A50-4AB9-8A16-0AF35B787235}"/>
    <cellStyle name="20% - Accent5 23 2 2 2 2" xfId="34620" xr:uid="{B739455C-2B94-4F8C-B1EC-22A27A3E8E37}"/>
    <cellStyle name="20% - Accent5 23 2 2 3" xfId="25755" xr:uid="{01E94B61-879D-4EDF-BAE0-E72FFE9E3C09}"/>
    <cellStyle name="20% - Accent5 23 2 3" xfId="3783" xr:uid="{054C13D6-703C-4794-BDB6-3368756FE8BC}"/>
    <cellStyle name="20% - Accent5 23 2 3 2" xfId="14524" xr:uid="{48731D7C-9173-491C-B612-761EE8113E61}"/>
    <cellStyle name="20% - Accent5 23 2 3 2 2" xfId="34621" xr:uid="{8A28F47A-3D6A-4EA0-880E-AC649CC2E0AE}"/>
    <cellStyle name="20% - Accent5 23 2 3 3" xfId="25756" xr:uid="{9E07BB5E-5139-46CD-9F92-A1DE38B1F1AE}"/>
    <cellStyle name="20% - Accent5 23 2 4" xfId="3784" xr:uid="{50113639-4B41-4C54-9C0D-24D06E59C41A}"/>
    <cellStyle name="20% - Accent5 23 2 4 2" xfId="14525" xr:uid="{BF1732F5-ED8F-4ECB-8A67-B73B8D8CA583}"/>
    <cellStyle name="20% - Accent5 23 2 4 2 2" xfId="34622" xr:uid="{387EC51B-2C24-4C2C-95D0-EE0573B5A332}"/>
    <cellStyle name="20% - Accent5 23 2 4 3" xfId="25757" xr:uid="{8B6205D0-01E1-43A9-8E0A-DD111E471AFD}"/>
    <cellStyle name="20% - Accent5 23 2 5" xfId="14522" xr:uid="{51282AA3-4C8F-4C15-AC65-F56347D843CF}"/>
    <cellStyle name="20% - Accent5 23 2 5 2" xfId="34619" xr:uid="{3D347528-0162-450C-AB97-A23C4BC675B7}"/>
    <cellStyle name="20% - Accent5 23 2 6" xfId="22387" xr:uid="{E5EAD9F4-49DD-4864-8FE8-B14838F45649}"/>
    <cellStyle name="20% - Accent5 23 2 6 2" xfId="42323" xr:uid="{159C6302-E2E9-4A95-8343-3EB2CEC0990B}"/>
    <cellStyle name="20% - Accent5 23 2 7" xfId="25754" xr:uid="{AE988612-7EEC-44A0-847A-589793BB03E7}"/>
    <cellStyle name="20% - Accent5 23 3" xfId="3785" xr:uid="{68211B0C-98B7-4EE7-8AA0-D452CFA6FC09}"/>
    <cellStyle name="20% - Accent5 23 3 2" xfId="14526" xr:uid="{FBC1F382-6070-4D14-ACEC-51644E86A608}"/>
    <cellStyle name="20% - Accent5 23 3 2 2" xfId="34623" xr:uid="{E49536C6-DDAF-43AB-B16B-C0742EEEC6CA}"/>
    <cellStyle name="20% - Accent5 23 3 3" xfId="22867" xr:uid="{B3954D64-088B-4063-BEC1-7042FE7C6D5B}"/>
    <cellStyle name="20% - Accent5 23 3 3 2" xfId="42797" xr:uid="{862615A2-7E8C-44CC-8620-94817E4DEA96}"/>
    <cellStyle name="20% - Accent5 23 3 4" xfId="25758" xr:uid="{21BCD42D-242E-4A92-91EF-E554FC653027}"/>
    <cellStyle name="20% - Accent5 23 4" xfId="3786" xr:uid="{52B59277-54F5-4849-A636-92D3388073ED}"/>
    <cellStyle name="20% - Accent5 23 4 2" xfId="14527" xr:uid="{98F38A77-7451-4243-9D81-C31D1D0D30FF}"/>
    <cellStyle name="20% - Accent5 23 4 2 2" xfId="34624" xr:uid="{E501A944-A0EB-42D6-8850-A160E33C73D5}"/>
    <cellStyle name="20% - Accent5 23 4 3" xfId="25759" xr:uid="{E543D26E-3872-4B74-ACAD-0A57A14D9682}"/>
    <cellStyle name="20% - Accent5 23 5" xfId="3787" xr:uid="{A0EC4E29-379D-4F29-A3D7-60E212EAB5CA}"/>
    <cellStyle name="20% - Accent5 23 5 2" xfId="14528" xr:uid="{20A62A13-6874-4F86-9922-C9DE49A412F6}"/>
    <cellStyle name="20% - Accent5 23 5 2 2" xfId="34625" xr:uid="{ACF58419-156B-4344-B75B-3C95F0E864FA}"/>
    <cellStyle name="20% - Accent5 23 5 3" xfId="25760" xr:uid="{F91E47D5-0852-4FBC-AE3F-CB0509B7C948}"/>
    <cellStyle name="20% - Accent5 23 6" xfId="14521" xr:uid="{56EA5911-9D10-4AD2-8929-2E7F518BA33C}"/>
    <cellStyle name="20% - Accent5 23 6 2" xfId="34618" xr:uid="{E8D7EA85-9DD2-4FB6-BBD2-50515B5112F5}"/>
    <cellStyle name="20% - Accent5 23 7" xfId="21731" xr:uid="{C838C1AE-63B5-4D91-ACDA-D4CCE683EB3B}"/>
    <cellStyle name="20% - Accent5 23 7 2" xfId="41675" xr:uid="{612A75ED-F268-4351-A9A1-470259736C86}"/>
    <cellStyle name="20% - Accent5 23 8" xfId="25753" xr:uid="{990E893C-A220-4E68-B385-FCD3CBF10948}"/>
    <cellStyle name="20% - Accent5 24" xfId="3788" xr:uid="{31141F18-87D7-427D-A462-5EA12953CECA}"/>
    <cellStyle name="20% - Accent5 24 2" xfId="3789" xr:uid="{9C13BB0A-4E25-46BC-A7F9-29E9A3E883FE}"/>
    <cellStyle name="20% - Accent5 24 2 2" xfId="3790" xr:uid="{038A382B-0DAD-4FE3-B0BE-EE75A2FA6C06}"/>
    <cellStyle name="20% - Accent5 24 2 2 2" xfId="14531" xr:uid="{1892746D-3B88-4AD1-B9F0-7A3D07E31B14}"/>
    <cellStyle name="20% - Accent5 24 2 2 2 2" xfId="34628" xr:uid="{919D8C7E-B251-4488-82C6-9190843D84E4}"/>
    <cellStyle name="20% - Accent5 24 2 2 3" xfId="25763" xr:uid="{A94A5E6E-A0BF-4F0D-B44F-C72A7B927A81}"/>
    <cellStyle name="20% - Accent5 24 2 3" xfId="3791" xr:uid="{7AE423FE-6CC7-40B8-8235-9A8B6BD03943}"/>
    <cellStyle name="20% - Accent5 24 2 3 2" xfId="14532" xr:uid="{CCA07D7B-F3E2-44CC-92E4-6A5AA85F8BE9}"/>
    <cellStyle name="20% - Accent5 24 2 3 2 2" xfId="34629" xr:uid="{C151C76E-2247-43A4-8FBE-A4822A4B4D5A}"/>
    <cellStyle name="20% - Accent5 24 2 3 3" xfId="25764" xr:uid="{7915891D-A7BF-42A4-871D-5FF6E54EEF81}"/>
    <cellStyle name="20% - Accent5 24 2 4" xfId="3792" xr:uid="{BD63FD77-7934-424C-A545-6452F05E1CBF}"/>
    <cellStyle name="20% - Accent5 24 2 4 2" xfId="14533" xr:uid="{89E37515-C543-4606-9B69-61F17D3D08D0}"/>
    <cellStyle name="20% - Accent5 24 2 4 2 2" xfId="34630" xr:uid="{38A2F5C1-6FD7-4567-B93B-A20EEFF7367D}"/>
    <cellStyle name="20% - Accent5 24 2 4 3" xfId="25765" xr:uid="{E6837F90-87F1-4423-A6B4-A9F4D4680E6B}"/>
    <cellStyle name="20% - Accent5 24 2 5" xfId="14530" xr:uid="{3418F921-9301-4BEB-83D7-517F469519B7}"/>
    <cellStyle name="20% - Accent5 24 2 5 2" xfId="34627" xr:uid="{01C3B554-F25F-4258-93D0-0F53B9D4B6FE}"/>
    <cellStyle name="20% - Accent5 24 2 6" xfId="25762" xr:uid="{B76A3694-AC2B-4E5D-B87B-6178F8207303}"/>
    <cellStyle name="20% - Accent5 24 3" xfId="3793" xr:uid="{4137F3B8-F7C8-4AED-B164-CF2F56D738D9}"/>
    <cellStyle name="20% - Accent5 24 3 2" xfId="14534" xr:uid="{BE4EBDED-DE60-4DC0-B3F2-FCD4E96468A1}"/>
    <cellStyle name="20% - Accent5 24 3 2 2" xfId="34631" xr:uid="{9CAEC67C-3D06-4226-B7C7-1581B1E67894}"/>
    <cellStyle name="20% - Accent5 24 3 3" xfId="25766" xr:uid="{EA200563-0A19-41EC-9791-BE20CE523AD3}"/>
    <cellStyle name="20% - Accent5 24 4" xfId="3794" xr:uid="{09602E8A-1E1F-48F2-85C9-7582DF4C45BB}"/>
    <cellStyle name="20% - Accent5 24 4 2" xfId="14535" xr:uid="{4E39ED59-750D-40E0-8804-22AF00856FED}"/>
    <cellStyle name="20% - Accent5 24 4 2 2" xfId="34632" xr:uid="{479A4B1C-B435-469A-B9F6-10E1164DAB32}"/>
    <cellStyle name="20% - Accent5 24 4 3" xfId="25767" xr:uid="{C566209E-B750-4F30-8507-4181D956AAD0}"/>
    <cellStyle name="20% - Accent5 24 5" xfId="3795" xr:uid="{6EC437AE-5B84-4714-BAAE-CE7BDCC1DAD8}"/>
    <cellStyle name="20% - Accent5 24 5 2" xfId="14536" xr:uid="{178101E5-2F02-486C-830D-6A4DFEB30C8B}"/>
    <cellStyle name="20% - Accent5 24 5 2 2" xfId="34633" xr:uid="{DA543D1D-6481-4A58-A757-85465E45F1E0}"/>
    <cellStyle name="20% - Accent5 24 5 3" xfId="25768" xr:uid="{C28A9D78-F35F-4A17-8877-D5FD442DB662}"/>
    <cellStyle name="20% - Accent5 24 6" xfId="14529" xr:uid="{74FBC6A9-1BFB-460A-AB40-E01A3C386AC4}"/>
    <cellStyle name="20% - Accent5 24 6 2" xfId="34626" xr:uid="{58554993-9804-4158-9D0B-55A163EE3BE0}"/>
    <cellStyle name="20% - Accent5 24 7" xfId="21744" xr:uid="{01F99376-BB30-4262-8BBC-CD69BA0F6CFC}"/>
    <cellStyle name="20% - Accent5 24 7 2" xfId="41688" xr:uid="{985DBF37-E828-4612-B954-3661A5161ACD}"/>
    <cellStyle name="20% - Accent5 24 8" xfId="25761" xr:uid="{7D8DD7A3-6402-4C5E-B497-77F458C9383C}"/>
    <cellStyle name="20% - Accent5 25" xfId="3796" xr:uid="{37A02D23-1358-46B2-829F-999ECBCB1F84}"/>
    <cellStyle name="20% - Accent5 25 2" xfId="3797" xr:uid="{9F42E12E-43B0-4237-BD5B-4F756E9914C6}"/>
    <cellStyle name="20% - Accent5 25 2 2" xfId="3798" xr:uid="{FF24BE98-2CD8-429C-A55A-2FD553E36724}"/>
    <cellStyle name="20% - Accent5 25 2 2 2" xfId="14539" xr:uid="{7E5F2E4C-390F-4076-AE15-C46778E623BA}"/>
    <cellStyle name="20% - Accent5 25 2 2 2 2" xfId="34636" xr:uid="{4D9E28E3-8E4F-4BFC-915B-F8DF183A1CE5}"/>
    <cellStyle name="20% - Accent5 25 2 2 3" xfId="25771" xr:uid="{4FCB203D-D8D2-4253-8F02-2DB0CD943481}"/>
    <cellStyle name="20% - Accent5 25 2 3" xfId="3799" xr:uid="{9B299980-126C-47E0-99BC-FB9B3242C468}"/>
    <cellStyle name="20% - Accent5 25 2 3 2" xfId="14540" xr:uid="{F7175D4E-4C56-45F2-900F-694C71F4C342}"/>
    <cellStyle name="20% - Accent5 25 2 3 2 2" xfId="34637" xr:uid="{9098EC3D-2B62-40F3-8257-1B527D8E9B30}"/>
    <cellStyle name="20% - Accent5 25 2 3 3" xfId="25772" xr:uid="{D6BDB603-CB35-4E50-B48C-CA8402CAE607}"/>
    <cellStyle name="20% - Accent5 25 2 4" xfId="3800" xr:uid="{C59280FA-F67C-4E39-8AB4-332CB7521A01}"/>
    <cellStyle name="20% - Accent5 25 2 4 2" xfId="14541" xr:uid="{6FE402C6-74DC-4D90-833F-75B8F9DC31BB}"/>
    <cellStyle name="20% - Accent5 25 2 4 2 2" xfId="34638" xr:uid="{1DC93464-DA75-453D-876D-68814EB1B0F3}"/>
    <cellStyle name="20% - Accent5 25 2 4 3" xfId="25773" xr:uid="{7F1ED78B-96CD-40ED-84CE-3DB05253B3F4}"/>
    <cellStyle name="20% - Accent5 25 2 5" xfId="14538" xr:uid="{FA1BC4F6-86CF-4934-9C20-038C9482D2EA}"/>
    <cellStyle name="20% - Accent5 25 2 5 2" xfId="34635" xr:uid="{A2D1C74F-6979-4FAB-AC1F-C60929034384}"/>
    <cellStyle name="20% - Accent5 25 2 6" xfId="25770" xr:uid="{B1334495-CE19-47F9-9659-DD3785092DF6}"/>
    <cellStyle name="20% - Accent5 25 3" xfId="3801" xr:uid="{3808D379-A45A-4A9A-BEBA-5B9E2AD6DA15}"/>
    <cellStyle name="20% - Accent5 25 3 2" xfId="14542" xr:uid="{6D4594F1-B564-4C13-A346-3243EAC41957}"/>
    <cellStyle name="20% - Accent5 25 3 2 2" xfId="34639" xr:uid="{1EA5F4CC-91ED-4CDC-B045-F3E4D7AD6D1E}"/>
    <cellStyle name="20% - Accent5 25 3 3" xfId="25774" xr:uid="{8E5EA78B-5149-45A0-B14B-EC621CC31F5E}"/>
    <cellStyle name="20% - Accent5 25 4" xfId="3802" xr:uid="{6E88FA3F-37FE-4C52-84AD-37510C23D247}"/>
    <cellStyle name="20% - Accent5 25 4 2" xfId="14543" xr:uid="{FE3C7C79-4C54-49F7-9310-73EA2E34BD4C}"/>
    <cellStyle name="20% - Accent5 25 4 2 2" xfId="34640" xr:uid="{011CC341-2794-4D0E-B5C3-0610E109F56C}"/>
    <cellStyle name="20% - Accent5 25 4 3" xfId="25775" xr:uid="{22EA5916-55DF-4DB4-B59D-4B89B6D74015}"/>
    <cellStyle name="20% - Accent5 25 5" xfId="3803" xr:uid="{7E4F9597-92B6-468D-B38D-2236F53C8781}"/>
    <cellStyle name="20% - Accent5 25 5 2" xfId="14544" xr:uid="{40E92D55-DAD7-4BAA-878C-5AFA52EA93EF}"/>
    <cellStyle name="20% - Accent5 25 5 2 2" xfId="34641" xr:uid="{AC897B05-30A7-4966-BC8D-D4752389DC72}"/>
    <cellStyle name="20% - Accent5 25 5 3" xfId="25776" xr:uid="{A42DF875-B9B2-40FE-B89B-94784B67D90E}"/>
    <cellStyle name="20% - Accent5 25 6" xfId="14537" xr:uid="{F3D319E8-C215-4B7A-A4CD-D30583AEE3A3}"/>
    <cellStyle name="20% - Accent5 25 6 2" xfId="34634" xr:uid="{5BF0B3CB-D5E9-473F-83B4-9DB583808711}"/>
    <cellStyle name="20% - Accent5 25 7" xfId="21752" xr:uid="{959B6DBB-2500-4570-8E82-B3D75B6EBF7C}"/>
    <cellStyle name="20% - Accent5 25 7 2" xfId="41696" xr:uid="{77CA7A1B-A581-4856-A560-B2211A54D426}"/>
    <cellStyle name="20% - Accent5 25 8" xfId="25769" xr:uid="{14D2B719-E9D9-405D-94D1-329E997B827A}"/>
    <cellStyle name="20% - Accent5 26" xfId="3804" xr:uid="{12371967-734E-4373-81E2-CF6EC3211DAD}"/>
    <cellStyle name="20% - Accent5 26 2" xfId="3805" xr:uid="{06862D13-16F4-45A4-B5ED-BEE6D487598A}"/>
    <cellStyle name="20% - Accent5 26 2 2" xfId="3806" xr:uid="{F39CDFB3-8D6A-4F27-A3D7-FD1C9209659E}"/>
    <cellStyle name="20% - Accent5 26 2 2 2" xfId="14547" xr:uid="{2DEA3423-B379-4515-AF0D-5D582E34B1A3}"/>
    <cellStyle name="20% - Accent5 26 2 2 2 2" xfId="34644" xr:uid="{9D7653C4-9DC6-43E4-9371-D0C8EEB4530D}"/>
    <cellStyle name="20% - Accent5 26 2 2 3" xfId="25779" xr:uid="{B7336CCC-9422-4177-BF6F-285E4FC573ED}"/>
    <cellStyle name="20% - Accent5 26 2 3" xfId="3807" xr:uid="{02080E65-26C5-49EA-8E1C-A76EDD77F14C}"/>
    <cellStyle name="20% - Accent5 26 2 3 2" xfId="14548" xr:uid="{3E8A74CE-7979-4F38-AF93-6F96493E54E9}"/>
    <cellStyle name="20% - Accent5 26 2 3 2 2" xfId="34645" xr:uid="{034FAC9F-3709-44D4-B08B-0516F2984D19}"/>
    <cellStyle name="20% - Accent5 26 2 3 3" xfId="25780" xr:uid="{A260758B-EEA3-4A48-96E4-B019BE26EFBF}"/>
    <cellStyle name="20% - Accent5 26 2 4" xfId="3808" xr:uid="{595BF65B-CAC3-4A1A-84E7-049589A49BDE}"/>
    <cellStyle name="20% - Accent5 26 2 4 2" xfId="14549" xr:uid="{6897C08B-7D0A-4A03-9319-0AFC72755760}"/>
    <cellStyle name="20% - Accent5 26 2 4 2 2" xfId="34646" xr:uid="{150AB288-94B9-4532-A176-2775B4966FC1}"/>
    <cellStyle name="20% - Accent5 26 2 4 3" xfId="25781" xr:uid="{3AB8269D-33F6-4ED4-B82D-0AF33D9D40E3}"/>
    <cellStyle name="20% - Accent5 26 2 5" xfId="14546" xr:uid="{C9BE16C5-A7C9-4F50-9FF4-5B115C1AEAAE}"/>
    <cellStyle name="20% - Accent5 26 2 5 2" xfId="34643" xr:uid="{FC053762-AC41-4199-A842-E3EBAB33B9CD}"/>
    <cellStyle name="20% - Accent5 26 2 6" xfId="25778" xr:uid="{7B9B4BDA-8AB4-4C8D-9F74-334B75541F3F}"/>
    <cellStyle name="20% - Accent5 26 3" xfId="3809" xr:uid="{379B4CB6-9511-4AA8-8B2D-BC3C0FC28B0F}"/>
    <cellStyle name="20% - Accent5 26 3 2" xfId="14550" xr:uid="{B5F80A1B-CD4A-4199-AD5D-B39CD5FD1683}"/>
    <cellStyle name="20% - Accent5 26 3 2 2" xfId="34647" xr:uid="{4D52982B-97EA-4DA5-9306-16C4A69020E6}"/>
    <cellStyle name="20% - Accent5 26 3 3" xfId="25782" xr:uid="{79C1A77B-B73F-4131-A3E3-3CB046C55D1D}"/>
    <cellStyle name="20% - Accent5 26 4" xfId="3810" xr:uid="{4C2A4869-A39A-48F7-A31E-6C5FAE6EC53B}"/>
    <cellStyle name="20% - Accent5 26 4 2" xfId="14551" xr:uid="{BB3F9B31-6BA1-4518-AE1D-817EF45FEDA5}"/>
    <cellStyle name="20% - Accent5 26 4 2 2" xfId="34648" xr:uid="{83B78811-A316-4028-9A84-EB64D26CA9F8}"/>
    <cellStyle name="20% - Accent5 26 4 3" xfId="25783" xr:uid="{D28BD0E7-BF92-4173-B14C-A9FC0DF9C166}"/>
    <cellStyle name="20% - Accent5 26 5" xfId="3811" xr:uid="{F64D7FF2-A22B-4654-B05B-C46C4B7BCCF8}"/>
    <cellStyle name="20% - Accent5 26 5 2" xfId="14552" xr:uid="{94B9E3CE-35AF-4AA6-836B-AE3ECCA4AF2E}"/>
    <cellStyle name="20% - Accent5 26 5 2 2" xfId="34649" xr:uid="{DC26C454-9E26-43F6-89DE-138F1EAEEA68}"/>
    <cellStyle name="20% - Accent5 26 5 3" xfId="25784" xr:uid="{5C361972-AF73-43BE-8D2A-8E1988C530F2}"/>
    <cellStyle name="20% - Accent5 26 6" xfId="14545" xr:uid="{D5C0F483-6E39-4927-883E-4D8769CACE07}"/>
    <cellStyle name="20% - Accent5 26 6 2" xfId="34642" xr:uid="{E25D621D-93DD-4C7D-A5AA-45BD4B457DF6}"/>
    <cellStyle name="20% - Accent5 26 7" xfId="22373" xr:uid="{A49DF9CD-0794-4DBE-BB2F-12DE7DBF2850}"/>
    <cellStyle name="20% - Accent5 26 7 2" xfId="42309" xr:uid="{E338A604-019D-47B4-88D3-AC3FEAEBFEE6}"/>
    <cellStyle name="20% - Accent5 26 8" xfId="25777" xr:uid="{78032BF0-75F8-4BC4-AFC6-8F27FD559D47}"/>
    <cellStyle name="20% - Accent5 27" xfId="3812" xr:uid="{6DFC8D5A-3BB7-429B-8902-6FF084AB85DD}"/>
    <cellStyle name="20% - Accent5 27 2" xfId="3813" xr:uid="{5324DB6F-0073-4DD5-B133-F70C9F793CE6}"/>
    <cellStyle name="20% - Accent5 27 2 2" xfId="3814" xr:uid="{B7F42237-5FB0-4097-A7A6-A4767E30E19E}"/>
    <cellStyle name="20% - Accent5 27 2 2 2" xfId="14555" xr:uid="{18252537-A649-43C4-96C7-BD50E003C498}"/>
    <cellStyle name="20% - Accent5 27 2 2 2 2" xfId="34652" xr:uid="{6909DD53-BCE7-4B61-A276-B9CCBE6BD66F}"/>
    <cellStyle name="20% - Accent5 27 2 2 3" xfId="25787" xr:uid="{6F45E371-8113-4229-A6C1-47A6AE497426}"/>
    <cellStyle name="20% - Accent5 27 2 3" xfId="3815" xr:uid="{21521C14-C339-41C1-A313-C7BC865CF855}"/>
    <cellStyle name="20% - Accent5 27 2 3 2" xfId="14556" xr:uid="{E3E17D4C-4A08-4685-ACE2-441758313ADE}"/>
    <cellStyle name="20% - Accent5 27 2 3 2 2" xfId="34653" xr:uid="{F6561F60-86B5-4562-90FD-7D46598D02CD}"/>
    <cellStyle name="20% - Accent5 27 2 3 3" xfId="25788" xr:uid="{C0F524F8-F760-4699-9157-07886BF82705}"/>
    <cellStyle name="20% - Accent5 27 2 4" xfId="3816" xr:uid="{054973E8-429A-407F-B349-6A1898139998}"/>
    <cellStyle name="20% - Accent5 27 2 4 2" xfId="14557" xr:uid="{30089E76-4A0A-49E6-87A6-B1823DE6734C}"/>
    <cellStyle name="20% - Accent5 27 2 4 2 2" xfId="34654" xr:uid="{1AFAB9D7-E3B9-4848-BD36-26AEA856CAE6}"/>
    <cellStyle name="20% - Accent5 27 2 4 3" xfId="25789" xr:uid="{65A844EA-4550-4DD4-A7D2-9B7012D5BF67}"/>
    <cellStyle name="20% - Accent5 27 2 5" xfId="14554" xr:uid="{E32DDA54-BFC2-4E46-9E41-D6120997C267}"/>
    <cellStyle name="20% - Accent5 27 2 5 2" xfId="34651" xr:uid="{1047C0C9-9028-47A8-B6CC-E356D7D9E7F3}"/>
    <cellStyle name="20% - Accent5 27 2 6" xfId="25786" xr:uid="{2D204FA4-9F22-43D5-AF41-651D818E68A4}"/>
    <cellStyle name="20% - Accent5 27 3" xfId="3817" xr:uid="{EFBFC1F3-3DD9-4A38-871A-68E8F65E94F0}"/>
    <cellStyle name="20% - Accent5 27 3 2" xfId="14558" xr:uid="{2D5180FC-CA70-46F2-9C74-0EBB72FB053E}"/>
    <cellStyle name="20% - Accent5 27 3 2 2" xfId="34655" xr:uid="{89B8452F-9696-4C40-A20B-0962222D2B94}"/>
    <cellStyle name="20% - Accent5 27 3 3" xfId="25790" xr:uid="{0941F57D-348B-4938-B2EF-048AC3CF2E93}"/>
    <cellStyle name="20% - Accent5 27 4" xfId="3818" xr:uid="{3295B196-3E90-440C-9D2C-200A0C33F474}"/>
    <cellStyle name="20% - Accent5 27 4 2" xfId="14559" xr:uid="{31B2E39C-4A98-4591-A78D-45D3E5E16BEE}"/>
    <cellStyle name="20% - Accent5 27 4 2 2" xfId="34656" xr:uid="{88044955-0F76-467F-BD5D-9108BBF1CBB4}"/>
    <cellStyle name="20% - Accent5 27 4 3" xfId="25791" xr:uid="{B70FC8C4-806E-4FE2-9165-AF8F5B0BBBB1}"/>
    <cellStyle name="20% - Accent5 27 5" xfId="3819" xr:uid="{3E94EFCC-8BB8-45D9-9ECD-6BCEC19D76E9}"/>
    <cellStyle name="20% - Accent5 27 5 2" xfId="14560" xr:uid="{5ED0BB85-7D70-4E8A-BAC8-0FC1EC055466}"/>
    <cellStyle name="20% - Accent5 27 5 2 2" xfId="34657" xr:uid="{11C959ED-6F76-4BF1-BC7C-83CCABA413B5}"/>
    <cellStyle name="20% - Accent5 27 5 3" xfId="25792" xr:uid="{A0180AC9-D2DF-4B3F-BAAC-25B28AFE6DC0}"/>
    <cellStyle name="20% - Accent5 27 6" xfId="14553" xr:uid="{74A325EE-893E-4CB2-9C14-0A8177675D2D}"/>
    <cellStyle name="20% - Accent5 27 6 2" xfId="34650" xr:uid="{7BC86B61-C589-465D-836A-50F50957F9C7}"/>
    <cellStyle name="20% - Accent5 27 7" xfId="22900" xr:uid="{1D9B71FF-8BFA-46F4-91B3-D8A00258BAFF}"/>
    <cellStyle name="20% - Accent5 27 8" xfId="25785" xr:uid="{F01E5A57-5BD2-48DA-8396-6800144816AF}"/>
    <cellStyle name="20% - Accent5 28" xfId="3820" xr:uid="{8AEA74D2-ED42-4ED7-8A73-20BE9444E4B6}"/>
    <cellStyle name="20% - Accent5 28 2" xfId="3821" xr:uid="{D7E40E51-B708-4E23-B634-04EB5FECDCC4}"/>
    <cellStyle name="20% - Accent5 28 2 2" xfId="3822" xr:uid="{EFC91E0B-E4FF-43FC-9E6D-C7CDFE6DCC89}"/>
    <cellStyle name="20% - Accent5 28 2 2 2" xfId="14563" xr:uid="{15D49FA6-BDEC-46E8-B22D-E92C3CF9F4CB}"/>
    <cellStyle name="20% - Accent5 28 2 2 2 2" xfId="34660" xr:uid="{20DF2D2A-4D4F-46BE-ADA2-AE2465320A75}"/>
    <cellStyle name="20% - Accent5 28 2 2 3" xfId="25795" xr:uid="{431A0B18-68F8-45E4-A86B-2AB403F268E2}"/>
    <cellStyle name="20% - Accent5 28 2 3" xfId="3823" xr:uid="{3998DC3F-8922-4F52-8555-2E32AABCAB14}"/>
    <cellStyle name="20% - Accent5 28 2 3 2" xfId="14564" xr:uid="{791BD179-A51B-4257-AC6F-94237295299A}"/>
    <cellStyle name="20% - Accent5 28 2 3 2 2" xfId="34661" xr:uid="{ADE01C05-D308-47E7-BDB5-B456E9B0CD00}"/>
    <cellStyle name="20% - Accent5 28 2 3 3" xfId="25796" xr:uid="{BE2E4ADC-5D58-4539-ACAF-013816ACC42C}"/>
    <cellStyle name="20% - Accent5 28 2 4" xfId="3824" xr:uid="{2198AC6F-1F47-40A1-86CD-FF63AA2F809D}"/>
    <cellStyle name="20% - Accent5 28 2 4 2" xfId="14565" xr:uid="{D87A0E6C-6BE4-4132-9F9E-C8766C9F87A0}"/>
    <cellStyle name="20% - Accent5 28 2 4 2 2" xfId="34662" xr:uid="{08540F94-B835-4873-9A65-D29E8A5E8204}"/>
    <cellStyle name="20% - Accent5 28 2 4 3" xfId="25797" xr:uid="{F3F19BE4-A533-49D2-A786-40D34D30C493}"/>
    <cellStyle name="20% - Accent5 28 2 5" xfId="14562" xr:uid="{84E8316C-B206-483F-B796-9ADB6648579F}"/>
    <cellStyle name="20% - Accent5 28 2 5 2" xfId="34659" xr:uid="{49995B65-3B59-4757-ABCC-B24BE0F2668A}"/>
    <cellStyle name="20% - Accent5 28 2 6" xfId="25794" xr:uid="{B2333BCA-A315-4C9A-90C7-DDED87B4445E}"/>
    <cellStyle name="20% - Accent5 28 3" xfId="3825" xr:uid="{B6F1AB2C-F7A6-4BD2-B8D2-585E5B75EE4A}"/>
    <cellStyle name="20% - Accent5 28 3 2" xfId="14566" xr:uid="{3765A097-2F72-48E0-BC4E-4A92A1C63016}"/>
    <cellStyle name="20% - Accent5 28 3 2 2" xfId="34663" xr:uid="{811D1A16-982D-4555-873C-CDF26F6383E6}"/>
    <cellStyle name="20% - Accent5 28 3 3" xfId="25798" xr:uid="{C3639F40-07C3-40A0-8901-1E11B5CCDA1D}"/>
    <cellStyle name="20% - Accent5 28 4" xfId="3826" xr:uid="{238BD861-60BC-48AF-9BB4-7B4B9FFA5AD4}"/>
    <cellStyle name="20% - Accent5 28 4 2" xfId="14567" xr:uid="{02851A0B-B3C2-4135-8AE1-77428F2A681E}"/>
    <cellStyle name="20% - Accent5 28 4 2 2" xfId="34664" xr:uid="{BA272790-4EFC-453F-8871-076D87225D03}"/>
    <cellStyle name="20% - Accent5 28 4 3" xfId="25799" xr:uid="{354414AA-16EE-41ED-828E-C59D54FFA1E8}"/>
    <cellStyle name="20% - Accent5 28 5" xfId="3827" xr:uid="{B323619A-3F54-4B19-BF8E-A5D743713722}"/>
    <cellStyle name="20% - Accent5 28 5 2" xfId="14568" xr:uid="{A55C61B5-3664-4CDC-96D9-61396994FE5F}"/>
    <cellStyle name="20% - Accent5 28 5 2 2" xfId="34665" xr:uid="{777AAC8C-8E56-4956-9A3C-C6AA35D052EC}"/>
    <cellStyle name="20% - Accent5 28 5 3" xfId="25800" xr:uid="{D20A6229-9A30-4950-A3DA-F348C6BCBE62}"/>
    <cellStyle name="20% - Accent5 28 6" xfId="14561" xr:uid="{085CB57D-AC10-43EB-8194-56566CD5FB5C}"/>
    <cellStyle name="20% - Accent5 28 6 2" xfId="34658" xr:uid="{399A8521-D912-4AF9-B0AD-043BB1BF2BD4}"/>
    <cellStyle name="20% - Accent5 28 7" xfId="22936" xr:uid="{AE2138CE-5BE0-4629-A271-E583DDA49475}"/>
    <cellStyle name="20% - Accent5 28 8" xfId="25793" xr:uid="{5CE727E5-B2A8-4B8A-BFC6-E8692874AD3D}"/>
    <cellStyle name="20% - Accent5 29" xfId="3828" xr:uid="{2573ECA2-6880-462B-BD89-DD9EE97CAFCB}"/>
    <cellStyle name="20% - Accent5 29 2" xfId="3829" xr:uid="{8C3FEEC8-9F9B-4630-BA65-79E5293895F8}"/>
    <cellStyle name="20% - Accent5 29 2 2" xfId="3830" xr:uid="{DB6EFA2F-6BF3-4D14-97F1-DA502E6DD24F}"/>
    <cellStyle name="20% - Accent5 29 2 2 2" xfId="14571" xr:uid="{2BABFEFB-8124-40C1-AA85-4DFEC2DF07C6}"/>
    <cellStyle name="20% - Accent5 29 2 2 2 2" xfId="34668" xr:uid="{40610A69-1F75-43D2-9A52-0CCBFE4995B3}"/>
    <cellStyle name="20% - Accent5 29 2 2 3" xfId="25803" xr:uid="{69B80048-9960-4EB1-9A4D-8962AAFD0119}"/>
    <cellStyle name="20% - Accent5 29 2 3" xfId="3831" xr:uid="{CFAF526D-B5F8-4B0A-85AC-43E2900A1546}"/>
    <cellStyle name="20% - Accent5 29 2 3 2" xfId="14572" xr:uid="{D23AF1B7-062C-41E2-BDAD-A22710FC4CEC}"/>
    <cellStyle name="20% - Accent5 29 2 3 2 2" xfId="34669" xr:uid="{55199D49-15F0-4B5C-8D6F-5969C2AF8582}"/>
    <cellStyle name="20% - Accent5 29 2 3 3" xfId="25804" xr:uid="{40F176CF-34AD-4A85-947B-15299A4D94FC}"/>
    <cellStyle name="20% - Accent5 29 2 4" xfId="3832" xr:uid="{5CFAEB27-E9FF-41D2-BA1A-AACB223947FD}"/>
    <cellStyle name="20% - Accent5 29 2 4 2" xfId="14573" xr:uid="{98F8A1EC-C6F6-449D-B362-BE815817ED68}"/>
    <cellStyle name="20% - Accent5 29 2 4 2 2" xfId="34670" xr:uid="{F42B4199-F5F1-45FE-BA53-57B49F5E9BAC}"/>
    <cellStyle name="20% - Accent5 29 2 4 3" xfId="25805" xr:uid="{2C940BD5-A687-40DD-B701-FDDD8F6A7739}"/>
    <cellStyle name="20% - Accent5 29 2 5" xfId="14570" xr:uid="{95957274-08BD-4FF5-A935-E78C2815E0FE}"/>
    <cellStyle name="20% - Accent5 29 2 5 2" xfId="34667" xr:uid="{944A8335-2B29-4425-96FC-A117444BC467}"/>
    <cellStyle name="20% - Accent5 29 2 6" xfId="25802" xr:uid="{E390A6B6-AE03-4D78-A564-56529113F7F6}"/>
    <cellStyle name="20% - Accent5 29 3" xfId="3833" xr:uid="{E87CC335-509E-410B-AE34-2A95805211FE}"/>
    <cellStyle name="20% - Accent5 29 3 2" xfId="14574" xr:uid="{DA32B25C-6ADD-4642-91DB-CBDF3A42D0A7}"/>
    <cellStyle name="20% - Accent5 29 3 2 2" xfId="34671" xr:uid="{7F852EC8-2ABA-4FD5-83DC-00B860021F09}"/>
    <cellStyle name="20% - Accent5 29 3 3" xfId="25806" xr:uid="{628E0B72-5480-422E-964C-4E8C28FBFA21}"/>
    <cellStyle name="20% - Accent5 29 4" xfId="3834" xr:uid="{AA608A90-7BC8-48CD-AB42-44DB4B73EAD9}"/>
    <cellStyle name="20% - Accent5 29 4 2" xfId="14575" xr:uid="{BE8D75DD-8D82-40A4-8F45-BD7AAEBF5C49}"/>
    <cellStyle name="20% - Accent5 29 4 2 2" xfId="34672" xr:uid="{4E745A06-66EB-465F-A58D-26EBA7A17694}"/>
    <cellStyle name="20% - Accent5 29 4 3" xfId="25807" xr:uid="{7EED012C-F6E0-40B2-8ABC-A924530F76FD}"/>
    <cellStyle name="20% - Accent5 29 5" xfId="3835" xr:uid="{3E70B14F-C86D-416B-B1B9-EE4D27A9C975}"/>
    <cellStyle name="20% - Accent5 29 5 2" xfId="14576" xr:uid="{2C295D4C-3187-46B5-BCD2-680BC6E67133}"/>
    <cellStyle name="20% - Accent5 29 5 2 2" xfId="34673" xr:uid="{292802D1-8E20-4D6B-9644-03B647C380E6}"/>
    <cellStyle name="20% - Accent5 29 5 3" xfId="25808" xr:uid="{BDB075A8-6F3B-4A16-ABEB-AD2FB62A8FAC}"/>
    <cellStyle name="20% - Accent5 29 6" xfId="14569" xr:uid="{82FB5DF9-142D-4A6A-B7B8-56A7E883009D}"/>
    <cellStyle name="20% - Accent5 29 6 2" xfId="34666" xr:uid="{6E172A5E-07EE-4122-B53A-A05FB6CCF087}"/>
    <cellStyle name="20% - Accent5 29 7" xfId="21164" xr:uid="{DCBC5899-D2B5-425E-A3D0-E0611E3B9846}"/>
    <cellStyle name="20% - Accent5 29 7 2" xfId="41200" xr:uid="{899AB164-0CF4-45DA-8CB9-72D3FD8D55F1}"/>
    <cellStyle name="20% - Accent5 29 8" xfId="25801" xr:uid="{A11E2EAD-77D6-4260-9874-683526E6A973}"/>
    <cellStyle name="20% - Accent5 3" xfId="338" xr:uid="{6CEF9E4B-245E-4FBC-89C4-47E7BEA75363}"/>
    <cellStyle name="20% - Accent5 3 10" xfId="21191" xr:uid="{887B2F7E-D9CB-4C52-83C0-72E7A2215ABD}"/>
    <cellStyle name="20% - Accent5 3 10 2" xfId="41225" xr:uid="{9C145875-116E-4128-BD7D-5605FA906DA7}"/>
    <cellStyle name="20% - Accent5 3 11" xfId="1221" xr:uid="{49CBC96F-3218-4FC4-90DE-0587C6C21EC1}"/>
    <cellStyle name="20% - Accent5 3 12" xfId="802" xr:uid="{4E780859-8B49-4049-870C-3763F770C4D5}"/>
    <cellStyle name="20% - Accent5 3 2" xfId="703" xr:uid="{78063D12-1564-46B9-9B79-093876316756}"/>
    <cellStyle name="20% - Accent5 3 2 10" xfId="867" xr:uid="{F22F27F8-5565-4B7C-8C03-FEE23160C35A}"/>
    <cellStyle name="20% - Accent5 3 2 2" xfId="3838" xr:uid="{DE518AF5-BBB5-4D2A-A68A-7DBA635A832A}"/>
    <cellStyle name="20% - Accent5 3 2 2 2" xfId="3839" xr:uid="{9327A1C4-9633-4BDD-9C09-A44364605ABA}"/>
    <cellStyle name="20% - Accent5 3 2 2 2 2" xfId="14579" xr:uid="{54C82F66-7C14-43C2-93E0-1864733B0803}"/>
    <cellStyle name="20% - Accent5 3 2 2 2 2 2" xfId="34676" xr:uid="{5ED6DC4D-065A-459D-A366-218214CF31BE}"/>
    <cellStyle name="20% - Accent5 3 2 2 2 3" xfId="25811" xr:uid="{BBA0F34E-DA8B-44C3-9668-0060417BAD44}"/>
    <cellStyle name="20% - Accent5 3 2 2 3" xfId="3840" xr:uid="{2F18B9D5-5F04-48C6-91FF-34BA29B19104}"/>
    <cellStyle name="20% - Accent5 3 2 2 3 2" xfId="14580" xr:uid="{13B35D7D-70F1-4E7D-A86A-059F7D98D545}"/>
    <cellStyle name="20% - Accent5 3 2 2 3 2 2" xfId="34677" xr:uid="{A89CF36A-37A5-4F93-ACD0-96434A21ABC9}"/>
    <cellStyle name="20% - Accent5 3 2 2 3 3" xfId="25812" xr:uid="{AC13DDFB-06D0-4BDF-90F4-4C301C513CAD}"/>
    <cellStyle name="20% - Accent5 3 2 2 4" xfId="3841" xr:uid="{FCA49AEE-F109-49AB-A7C1-BEB4C6856E3E}"/>
    <cellStyle name="20% - Accent5 3 2 2 4 2" xfId="14581" xr:uid="{3FF71224-C2F2-4C21-914D-F6250A150F6E}"/>
    <cellStyle name="20% - Accent5 3 2 2 4 2 2" xfId="34678" xr:uid="{1479160D-14F7-42D1-B070-C58191F0F71E}"/>
    <cellStyle name="20% - Accent5 3 2 2 4 3" xfId="25813" xr:uid="{2CCA03B4-9D4E-4BB9-BFF5-0E65BFE2AAA1}"/>
    <cellStyle name="20% - Accent5 3 2 2 5" xfId="14578" xr:uid="{109DA4D1-5520-451A-984A-AE4666053E0F}"/>
    <cellStyle name="20% - Accent5 3 2 2 5 2" xfId="34675" xr:uid="{BF9B360D-7007-4894-BF69-3CF123C5C1FA}"/>
    <cellStyle name="20% - Accent5 3 2 2 6" xfId="21848" xr:uid="{405D0D78-2F9D-4A66-9457-93998036CF8A}"/>
    <cellStyle name="20% - Accent5 3 2 2 6 2" xfId="41791" xr:uid="{C4E1E634-B765-4CB5-A836-5FBB76EB1F18}"/>
    <cellStyle name="20% - Accent5 3 2 2 7" xfId="25810" xr:uid="{ED347AC2-E838-4ECD-B2C7-BF03CD29663B}"/>
    <cellStyle name="20% - Accent5 3 2 3" xfId="3842" xr:uid="{C6FDC5D0-F8EA-409B-964E-741F4CC4CCB8}"/>
    <cellStyle name="20% - Accent5 3 2 3 2" xfId="14582" xr:uid="{D88330CB-6354-4DAA-B451-6ACE30B09D16}"/>
    <cellStyle name="20% - Accent5 3 2 3 2 2" xfId="34679" xr:uid="{E4FD5B2D-39C4-41C3-8078-75EC4FA83B62}"/>
    <cellStyle name="20% - Accent5 3 2 3 3" xfId="22314" xr:uid="{D36A9D23-2E8E-4435-8252-8602BF306F49}"/>
    <cellStyle name="20% - Accent5 3 2 3 3 2" xfId="42251" xr:uid="{F085359D-8795-4108-9C4D-94968F48DF60}"/>
    <cellStyle name="20% - Accent5 3 2 3 4" xfId="25814" xr:uid="{9FF96847-6781-4BBB-824E-CA0036064634}"/>
    <cellStyle name="20% - Accent5 3 2 4" xfId="3843" xr:uid="{B927D4D0-9839-4370-9E8E-2A7B7943C409}"/>
    <cellStyle name="20% - Accent5 3 2 4 2" xfId="14583" xr:uid="{C95D191F-B47C-4C74-A36D-F0F036B6B4DD}"/>
    <cellStyle name="20% - Accent5 3 2 4 2 2" xfId="34680" xr:uid="{A4060789-BEC9-4064-B404-6BC7BBEFB180}"/>
    <cellStyle name="20% - Accent5 3 2 4 3" xfId="25815" xr:uid="{65657CB8-9081-4987-9F02-DBAFED3CD8F0}"/>
    <cellStyle name="20% - Accent5 3 2 5" xfId="3844" xr:uid="{7EFA509E-5978-4B76-BB80-D60AC593E5AF}"/>
    <cellStyle name="20% - Accent5 3 2 5 2" xfId="14584" xr:uid="{8E949634-1868-4B78-A559-07CB523FF4F5}"/>
    <cellStyle name="20% - Accent5 3 2 5 2 2" xfId="34681" xr:uid="{9B290DFA-1EDD-4B94-A34B-DCE86E249C91}"/>
    <cellStyle name="20% - Accent5 3 2 5 3" xfId="25816" xr:uid="{99C39944-8C50-40B7-A21F-184C6E6E618F}"/>
    <cellStyle name="20% - Accent5 3 2 6" xfId="14577" xr:uid="{1B47B114-4BA7-4DC0-9BC8-81D880DB9D50}"/>
    <cellStyle name="20% - Accent5 3 2 6 2" xfId="34674" xr:uid="{9BA5C5BB-45D6-47D6-A2CD-655065B9264E}"/>
    <cellStyle name="20% - Accent5 3 2 7" xfId="21084" xr:uid="{1A598659-CEAB-471E-8C6D-183E7547CD1F}"/>
    <cellStyle name="20% - Accent5 3 2 7 2" xfId="41123" xr:uid="{610468B3-6A7A-43F2-AE6E-5BAF2B48E8CF}"/>
    <cellStyle name="20% - Accent5 3 2 8" xfId="3837" xr:uid="{AA8771C3-0CA7-476C-B1AF-88A2F551DB87}"/>
    <cellStyle name="20% - Accent5 3 2 9" xfId="25809" xr:uid="{3E77DFFF-84F9-49E9-B353-B1AD8581567E}"/>
    <cellStyle name="20% - Accent5 3 3" xfId="1058" xr:uid="{139DA9B0-DA98-4D99-AB9A-D97B915B80CE}"/>
    <cellStyle name="20% - Accent5 3 3 2" xfId="3846" xr:uid="{ADCB642A-FB46-4DD8-AB9B-A90F5C91BA78}"/>
    <cellStyle name="20% - Accent5 3 3 2 2" xfId="14586" xr:uid="{F19208EA-E758-4100-80BD-62A1FE3A489D}"/>
    <cellStyle name="20% - Accent5 3 3 2 2 2" xfId="34683" xr:uid="{CAD91834-15B4-49AF-A457-6D324FEB8353}"/>
    <cellStyle name="20% - Accent5 3 3 2 3" xfId="21882" xr:uid="{FA465CFF-9B85-438E-AC0C-4E70F6AEFCD7}"/>
    <cellStyle name="20% - Accent5 3 3 2 3 2" xfId="41825" xr:uid="{DE5592DE-8C68-4EA2-A1F7-98266145276A}"/>
    <cellStyle name="20% - Accent5 3 3 2 4" xfId="25818" xr:uid="{07DE259B-1965-498D-BFF6-7182D3BE2D00}"/>
    <cellStyle name="20% - Accent5 3 3 3" xfId="3847" xr:uid="{ED515086-F2C2-4CCE-B5F7-1208C3D543F3}"/>
    <cellStyle name="20% - Accent5 3 3 3 2" xfId="14587" xr:uid="{4EBFB983-BB02-4755-B785-A350810D267D}"/>
    <cellStyle name="20% - Accent5 3 3 3 2 2" xfId="34684" xr:uid="{8639913B-11E7-4525-A3AD-C0179A7B0F9C}"/>
    <cellStyle name="20% - Accent5 3 3 3 3" xfId="22430" xr:uid="{2D932F1A-BFAD-4C62-B894-FF788D930C74}"/>
    <cellStyle name="20% - Accent5 3 3 3 3 2" xfId="42366" xr:uid="{0CA9587B-E05F-41CC-9399-85830487E393}"/>
    <cellStyle name="20% - Accent5 3 3 3 4" xfId="25819" xr:uid="{EBB7089A-CDCE-4F7A-9D73-CCD79920593E}"/>
    <cellStyle name="20% - Accent5 3 3 4" xfId="3848" xr:uid="{CE6D331A-62EF-47CA-811A-5E49D88AA191}"/>
    <cellStyle name="20% - Accent5 3 3 4 2" xfId="14588" xr:uid="{87852203-3FD2-4059-A3BF-BC6D6E1DE369}"/>
    <cellStyle name="20% - Accent5 3 3 4 2 2" xfId="34685" xr:uid="{A88075FA-2AD4-48AC-8B6B-6B12AC189A66}"/>
    <cellStyle name="20% - Accent5 3 3 4 3" xfId="25820" xr:uid="{9F111B09-DDD8-4271-9EB6-2C261D36A2D9}"/>
    <cellStyle name="20% - Accent5 3 3 5" xfId="14585" xr:uid="{3790595E-20DE-4761-B4E2-AD0D71BFED4D}"/>
    <cellStyle name="20% - Accent5 3 3 5 2" xfId="34682" xr:uid="{D78292F7-6196-4EDA-A8D0-471FD4CDD38E}"/>
    <cellStyle name="20% - Accent5 3 3 6" xfId="21212" xr:uid="{923BEC18-0B2C-4AEB-91CA-F77534381F70}"/>
    <cellStyle name="20% - Accent5 3 3 6 2" xfId="41246" xr:uid="{C22EF60C-06EE-45C1-9B6C-97AC81E43F41}"/>
    <cellStyle name="20% - Accent5 3 3 7" xfId="3845" xr:uid="{32005690-F8AF-4EF0-B613-27C46F8FDB73}"/>
    <cellStyle name="20% - Accent5 3 3 8" xfId="25817" xr:uid="{282F5A99-32C0-4257-AB1A-DF054DD5EF23}"/>
    <cellStyle name="20% - Accent5 3 4" xfId="3849" xr:uid="{E1924261-D3DA-43BE-9149-26332C3A8FA8}"/>
    <cellStyle name="20% - Accent5 3 4 2" xfId="3850" xr:uid="{7065606F-AF12-4FD1-8B2D-71EB46FC2D83}"/>
    <cellStyle name="20% - Accent5 3 4 2 2" xfId="14590" xr:uid="{DA18A1F6-AF3D-4015-8E76-2691932B9ED5}"/>
    <cellStyle name="20% - Accent5 3 4 2 2 2" xfId="34687" xr:uid="{E42EC7A4-9385-4743-90B2-4239BFE65978}"/>
    <cellStyle name="20% - Accent5 3 4 2 3" xfId="21950" xr:uid="{393DC058-6DF9-487B-BFA1-76D174087A3E}"/>
    <cellStyle name="20% - Accent5 3 4 2 3 2" xfId="41891" xr:uid="{1F6F041D-7AE8-40A8-90F6-1949D3B48C80}"/>
    <cellStyle name="20% - Accent5 3 4 2 4" xfId="25822" xr:uid="{6086036B-57E8-42E8-AB6B-711244970BEC}"/>
    <cellStyle name="20% - Accent5 3 4 3" xfId="3851" xr:uid="{CDEA5E71-431C-4C26-841E-977BEDCC665D}"/>
    <cellStyle name="20% - Accent5 3 4 3 2" xfId="14591" xr:uid="{D0BD896A-166D-44B1-AF78-436BCC9D48D7}"/>
    <cellStyle name="20% - Accent5 3 4 3 2 2" xfId="34688" xr:uid="{812BA9AE-27BE-44E8-9B0F-141BAF6EF898}"/>
    <cellStyle name="20% - Accent5 3 4 3 3" xfId="22498" xr:uid="{8656FE95-E0D7-462E-9208-D76F43208FB9}"/>
    <cellStyle name="20% - Accent5 3 4 3 3 2" xfId="42432" xr:uid="{7DF44217-83FD-4270-9EE7-6A61080D040D}"/>
    <cellStyle name="20% - Accent5 3 4 3 4" xfId="25823" xr:uid="{688DC3DB-E930-4A6B-885A-FDAB758CA6AE}"/>
    <cellStyle name="20% - Accent5 3 4 4" xfId="3852" xr:uid="{B9038EA5-4E24-44F7-B413-B5A6164F610A}"/>
    <cellStyle name="20% - Accent5 3 4 4 2" xfId="14592" xr:uid="{E59C68E5-E523-4BC5-90CC-4C3C68C59171}"/>
    <cellStyle name="20% - Accent5 3 4 4 2 2" xfId="34689" xr:uid="{A0AC936A-1326-46DB-89DD-BFAE12A1CF46}"/>
    <cellStyle name="20% - Accent5 3 4 4 3" xfId="25824" xr:uid="{51D3D9E9-939D-4949-9516-3ED93F49B15F}"/>
    <cellStyle name="20% - Accent5 3 4 5" xfId="14589" xr:uid="{0A1B2854-0A36-4B2A-BD78-9B4EE8FB88A7}"/>
    <cellStyle name="20% - Accent5 3 4 5 2" xfId="34686" xr:uid="{68AAE66F-5649-4B9B-8F5F-A94B4FE702B4}"/>
    <cellStyle name="20% - Accent5 3 4 6" xfId="21279" xr:uid="{A79719BA-8DFF-4B9F-9D8B-BAD32E4C1EEE}"/>
    <cellStyle name="20% - Accent5 3 4 6 2" xfId="41312" xr:uid="{790B9E36-534E-4109-BCAD-988B3590E127}"/>
    <cellStyle name="20% - Accent5 3 4 7" xfId="25821" xr:uid="{623952B7-BB0F-4C67-B7FE-534C1F4DAB20}"/>
    <cellStyle name="20% - Accent5 3 5" xfId="3836" xr:uid="{C00C3110-A21A-4CAC-B509-884D3E8300CB}"/>
    <cellStyle name="20% - Accent5 3 5 2" xfId="21977" xr:uid="{4FDA98EF-C91C-4605-9D7C-091D6F24789E}"/>
    <cellStyle name="20% - Accent5 3 5 2 2" xfId="41918" xr:uid="{8E983D17-DB49-4468-AEF0-12B5234C8952}"/>
    <cellStyle name="20% - Accent5 3 5 3" xfId="22525" xr:uid="{62F4FB98-4A15-47D5-BC01-33CAC0B1ED97}"/>
    <cellStyle name="20% - Accent5 3 5 3 2" xfId="42459" xr:uid="{C5322464-8E34-4BAB-AC67-5A9A8E4AEB36}"/>
    <cellStyle name="20% - Accent5 3 5 4" xfId="21306" xr:uid="{58F51576-9387-42A6-B08D-7CB56D04C132}"/>
    <cellStyle name="20% - Accent5 3 5 4 2" xfId="41339" xr:uid="{F74D8634-FF94-4FD7-8163-197C010406D8}"/>
    <cellStyle name="20% - Accent5 3 6" xfId="21369" xr:uid="{714100D6-7607-4EA4-89BF-0F44CF18C6EA}"/>
    <cellStyle name="20% - Accent5 3 6 2" xfId="22039" xr:uid="{6BAC97A8-E211-4384-92BF-B3F2EC383CEF}"/>
    <cellStyle name="20% - Accent5 3 6 2 2" xfId="41980" xr:uid="{209E4A8D-49BB-42AB-BB60-FD48716C5D31}"/>
    <cellStyle name="20% - Accent5 3 6 3" xfId="22587" xr:uid="{AD99A467-CC30-48B3-AABC-37DEA756B29C}"/>
    <cellStyle name="20% - Accent5 3 6 3 2" xfId="42521" xr:uid="{E8735729-CBC7-414E-A5E7-EEDC48CE6348}"/>
    <cellStyle name="20% - Accent5 3 6 4" xfId="41401" xr:uid="{E8B27822-B95D-420A-AC5F-1C81A8686DEB}"/>
    <cellStyle name="20% - Accent5 3 7" xfId="21431" xr:uid="{0F5BC16F-127D-4CED-A2DC-019FA1673984}"/>
    <cellStyle name="20% - Accent5 3 7 2" xfId="22100" xr:uid="{C5C51DA2-0BEF-4582-A4BD-1C6499574A24}"/>
    <cellStyle name="20% - Accent5 3 7 2 2" xfId="42041" xr:uid="{2ED4F0F5-694A-44FC-AFC6-591784BFC469}"/>
    <cellStyle name="20% - Accent5 3 7 3" xfId="22648" xr:uid="{3458D878-A9D8-491E-8FEE-FF614CB2986D}"/>
    <cellStyle name="20% - Accent5 3 7 3 2" xfId="42582" xr:uid="{7D31457A-F9C0-40F2-954D-9DE023377430}"/>
    <cellStyle name="20% - Accent5 3 7 4" xfId="41462" xr:uid="{8755E60A-299F-4BD3-93DD-459ABA06F1D7}"/>
    <cellStyle name="20% - Accent5 3 8" xfId="21806" xr:uid="{49E47E20-5E31-4697-9B13-F2FBE3F2C109}"/>
    <cellStyle name="20% - Accent5 3 8 2" xfId="41749" xr:uid="{656C672D-37D7-4142-9B5B-0B1B0863BA4E}"/>
    <cellStyle name="20% - Accent5 3 9" xfId="21763" xr:uid="{EFF1AD9C-47CE-4B53-94C5-3DC0429906F5}"/>
    <cellStyle name="20% - Accent5 3 9 2" xfId="41707" xr:uid="{FDFA6CDA-26DA-4C0A-A225-3CA293F47BEF}"/>
    <cellStyle name="20% - Accent5 30" xfId="3853" xr:uid="{67BCCF94-7590-4044-8584-106845E0C33B}"/>
    <cellStyle name="20% - Accent5 30 2" xfId="3854" xr:uid="{5CB4016C-634E-404D-A6AD-FD9BAD0F39B1}"/>
    <cellStyle name="20% - Accent5 30 2 2" xfId="3855" xr:uid="{588DD91A-5901-4545-A1AF-2A1697208518}"/>
    <cellStyle name="20% - Accent5 30 2 2 2" xfId="14595" xr:uid="{C3595ACD-331D-4F72-8F04-1AB5526959ED}"/>
    <cellStyle name="20% - Accent5 30 2 2 2 2" xfId="34692" xr:uid="{9800855F-84B6-478B-B971-CA3CAB5AFD97}"/>
    <cellStyle name="20% - Accent5 30 2 2 3" xfId="25827" xr:uid="{016997DB-59DE-4CA0-AD2E-EB63290117B3}"/>
    <cellStyle name="20% - Accent5 30 2 3" xfId="3856" xr:uid="{EC1D09C8-E6FF-4D05-96C5-0112F136D8B5}"/>
    <cellStyle name="20% - Accent5 30 2 3 2" xfId="14596" xr:uid="{4A51CDAA-00AC-4DE5-AAE5-8FE968046595}"/>
    <cellStyle name="20% - Accent5 30 2 3 2 2" xfId="34693" xr:uid="{126A98D2-C863-4F15-93D7-56EEFD8FDECB}"/>
    <cellStyle name="20% - Accent5 30 2 3 3" xfId="25828" xr:uid="{160D895B-E67D-470E-81FB-0631F6E3B34D}"/>
    <cellStyle name="20% - Accent5 30 2 4" xfId="3857" xr:uid="{741C1FB8-12B4-467B-A9F6-950060FB1D6C}"/>
    <cellStyle name="20% - Accent5 30 2 4 2" xfId="14597" xr:uid="{BD6D0B66-729D-4E05-BB6E-06B9B328D62B}"/>
    <cellStyle name="20% - Accent5 30 2 4 2 2" xfId="34694" xr:uid="{F1A8BCC9-584B-4368-841A-07B1C46297F8}"/>
    <cellStyle name="20% - Accent5 30 2 4 3" xfId="25829" xr:uid="{F7932D6C-64A0-46EF-BF6B-A42B16CE5A66}"/>
    <cellStyle name="20% - Accent5 30 2 5" xfId="14594" xr:uid="{09B53456-AEA3-488E-A91B-B3C94751530C}"/>
    <cellStyle name="20% - Accent5 30 2 5 2" xfId="34691" xr:uid="{3E05352A-D55D-43F5-B623-9DCB0E30B741}"/>
    <cellStyle name="20% - Accent5 30 2 6" xfId="25826" xr:uid="{AFFEEE77-B612-4168-81F7-4A1037346B1E}"/>
    <cellStyle name="20% - Accent5 30 3" xfId="3858" xr:uid="{879F1EDD-8FBC-4F7C-93E4-4A417430BF8D}"/>
    <cellStyle name="20% - Accent5 30 3 2" xfId="14598" xr:uid="{AF0526B6-B625-4AD5-8446-CFE4E60C13BA}"/>
    <cellStyle name="20% - Accent5 30 3 2 2" xfId="34695" xr:uid="{0165DF1C-9525-4871-BBF5-A1518FB6FA96}"/>
    <cellStyle name="20% - Accent5 30 3 3" xfId="25830" xr:uid="{1CB926E8-53C1-46D4-B2AA-4B8D06AF1FD6}"/>
    <cellStyle name="20% - Accent5 30 4" xfId="3859" xr:uid="{033BE882-CA38-4C34-86AF-99A925A44215}"/>
    <cellStyle name="20% - Accent5 30 4 2" xfId="14599" xr:uid="{E1787297-4B1D-499E-A959-3563A8384D2D}"/>
    <cellStyle name="20% - Accent5 30 4 2 2" xfId="34696" xr:uid="{66334499-A2B9-45E9-95A6-6C9CFD5F9BC5}"/>
    <cellStyle name="20% - Accent5 30 4 3" xfId="25831" xr:uid="{11A5FF45-C92C-4AA7-B74F-4DFBD5166657}"/>
    <cellStyle name="20% - Accent5 30 5" xfId="3860" xr:uid="{84E58CDF-3CDA-4AC7-866A-2A547DDD31EF}"/>
    <cellStyle name="20% - Accent5 30 5 2" xfId="14600" xr:uid="{E3EA4B52-1F15-4438-B6DB-701CD165A6C4}"/>
    <cellStyle name="20% - Accent5 30 5 2 2" xfId="34697" xr:uid="{D80C5FF4-6CD6-4072-87A7-BF971E1C24C8}"/>
    <cellStyle name="20% - Accent5 30 5 3" xfId="25832" xr:uid="{D601987F-B04B-49C8-87F9-6D191E99256A}"/>
    <cellStyle name="20% - Accent5 30 6" xfId="14593" xr:uid="{EE5D021E-17E8-418E-A562-DBF6B34E0D40}"/>
    <cellStyle name="20% - Accent5 30 6 2" xfId="34690" xr:uid="{5FA83710-BCD4-4ED6-B004-AF3E72328051}"/>
    <cellStyle name="20% - Accent5 30 7" xfId="25825" xr:uid="{74971C27-420F-461C-A49D-9AB7402D4EA7}"/>
    <cellStyle name="20% - Accent5 31" xfId="3861" xr:uid="{2DC1C479-B734-4A10-A5D6-76C4157CABE3}"/>
    <cellStyle name="20% - Accent5 31 2" xfId="3862" xr:uid="{C5D8E9A8-99C8-4F6A-AB1B-0638FAA2221E}"/>
    <cellStyle name="20% - Accent5 31 2 2" xfId="3863" xr:uid="{76C7AE46-3DD1-474C-8636-EDD79FCA1BDB}"/>
    <cellStyle name="20% - Accent5 31 2 2 2" xfId="14603" xr:uid="{840B880B-690F-475F-8181-68F93021AEB0}"/>
    <cellStyle name="20% - Accent5 31 2 2 2 2" xfId="34700" xr:uid="{85BD09A1-7FFD-452B-B24E-0BFE1A89C148}"/>
    <cellStyle name="20% - Accent5 31 2 2 3" xfId="25835" xr:uid="{F3B15DA4-39D8-414A-B0AC-4DEB2E3D689E}"/>
    <cellStyle name="20% - Accent5 31 2 3" xfId="3864" xr:uid="{EB831C2E-6C96-4BDF-A416-8C7FB82EAA70}"/>
    <cellStyle name="20% - Accent5 31 2 3 2" xfId="14604" xr:uid="{43147E14-AD05-407B-BE03-4D73DBE26FCE}"/>
    <cellStyle name="20% - Accent5 31 2 3 2 2" xfId="34701" xr:uid="{EFCC81B6-BD9C-4068-A3B5-6F9AE35A5B1F}"/>
    <cellStyle name="20% - Accent5 31 2 3 3" xfId="25836" xr:uid="{E7FE10F7-E3AB-4FD6-8998-8D890E51F044}"/>
    <cellStyle name="20% - Accent5 31 2 4" xfId="3865" xr:uid="{B28E4410-2A73-45D6-9A9C-2F7C3A7C7D05}"/>
    <cellStyle name="20% - Accent5 31 2 4 2" xfId="14605" xr:uid="{84098115-7BEF-4D30-B7CD-2ACEB6032FAE}"/>
    <cellStyle name="20% - Accent5 31 2 4 2 2" xfId="34702" xr:uid="{FC58E7B4-CE45-4EBE-B446-BBF1E7E95AD5}"/>
    <cellStyle name="20% - Accent5 31 2 4 3" xfId="25837" xr:uid="{AD43D8C8-5BE4-4655-968E-594923977C9A}"/>
    <cellStyle name="20% - Accent5 31 2 5" xfId="14602" xr:uid="{D8F9F939-784D-4783-94D6-221961DA8C4C}"/>
    <cellStyle name="20% - Accent5 31 2 5 2" xfId="34699" xr:uid="{EDFF34A3-ADA9-47E4-9B35-81CC11C0D420}"/>
    <cellStyle name="20% - Accent5 31 2 6" xfId="25834" xr:uid="{7BE1BBA5-A0F7-4385-9ED2-1DBEBB6C4014}"/>
    <cellStyle name="20% - Accent5 31 3" xfId="3866" xr:uid="{E6A9D944-0ACF-4D3A-B4E4-981BA6858E00}"/>
    <cellStyle name="20% - Accent5 31 3 2" xfId="14606" xr:uid="{A8813C3C-07C6-497A-A211-A8DF7252A7C8}"/>
    <cellStyle name="20% - Accent5 31 3 2 2" xfId="34703" xr:uid="{AD0F2E9C-057E-4BCE-BC7A-3E52917AEE8A}"/>
    <cellStyle name="20% - Accent5 31 3 3" xfId="25838" xr:uid="{ADC817D4-EE3D-48A1-9A2A-991C437262C8}"/>
    <cellStyle name="20% - Accent5 31 4" xfId="3867" xr:uid="{757ADDDC-DDC0-4924-AFDD-BDE28F71FF80}"/>
    <cellStyle name="20% - Accent5 31 4 2" xfId="14607" xr:uid="{4CEA7700-2491-4232-8A37-07836E79E7A2}"/>
    <cellStyle name="20% - Accent5 31 4 2 2" xfId="34704" xr:uid="{875165D8-085F-4550-8809-BB73625A1FC3}"/>
    <cellStyle name="20% - Accent5 31 4 3" xfId="25839" xr:uid="{C69F9E63-A151-4F45-A9AE-D1C681E2F30B}"/>
    <cellStyle name="20% - Accent5 31 5" xfId="3868" xr:uid="{D537C3EA-2DD2-4E7F-9C58-1ACC23DC0455}"/>
    <cellStyle name="20% - Accent5 31 5 2" xfId="14608" xr:uid="{1150A6F1-0DF1-414F-898C-2CD8F4AB6672}"/>
    <cellStyle name="20% - Accent5 31 5 2 2" xfId="34705" xr:uid="{9EE44D68-CEC2-4F85-A1A8-22ACB6213532}"/>
    <cellStyle name="20% - Accent5 31 5 3" xfId="25840" xr:uid="{03D58873-91B3-4DD1-93F3-4416D6F7CC85}"/>
    <cellStyle name="20% - Accent5 31 6" xfId="14601" xr:uid="{1FECA5CD-864B-4E2D-B7F9-2CF23B9D26A8}"/>
    <cellStyle name="20% - Accent5 31 6 2" xfId="34698" xr:uid="{DB594210-59CD-456B-80E3-4A821CD9A924}"/>
    <cellStyle name="20% - Accent5 31 7" xfId="25833" xr:uid="{60A07456-B058-4C04-90E9-68678C03B73E}"/>
    <cellStyle name="20% - Accent5 32" xfId="3869" xr:uid="{90F3FB02-2792-46CB-8C08-1B861EACDD63}"/>
    <cellStyle name="20% - Accent5 32 2" xfId="3870" xr:uid="{1A45BE22-D49F-4B28-BDC3-B7E4C188BF07}"/>
    <cellStyle name="20% - Accent5 32 2 2" xfId="3871" xr:uid="{CB6AAD53-0287-418F-960C-2133566AAA5A}"/>
    <cellStyle name="20% - Accent5 32 2 2 2" xfId="14611" xr:uid="{F2534C6C-63AD-472B-ACD9-423D6C70EBEB}"/>
    <cellStyle name="20% - Accent5 32 2 2 2 2" xfId="34708" xr:uid="{B26F49AA-3DFA-40B0-A14E-ACAB5864B365}"/>
    <cellStyle name="20% - Accent5 32 2 2 3" xfId="25843" xr:uid="{BA83EB1D-A1D0-4D09-B62A-ED3A5CF40664}"/>
    <cellStyle name="20% - Accent5 32 2 3" xfId="3872" xr:uid="{832D4AB7-AD3B-4CC3-8BF0-2A72954494F9}"/>
    <cellStyle name="20% - Accent5 32 2 3 2" xfId="14612" xr:uid="{B501644B-155A-4BB7-A0BF-C21F2F7492FF}"/>
    <cellStyle name="20% - Accent5 32 2 3 2 2" xfId="34709" xr:uid="{5D091446-0173-4ECF-AC43-EF9B651D5CCB}"/>
    <cellStyle name="20% - Accent5 32 2 3 3" xfId="25844" xr:uid="{2E3E8311-B260-4F3F-B3E1-C2877D6C6A15}"/>
    <cellStyle name="20% - Accent5 32 2 4" xfId="3873" xr:uid="{CF5CC428-8D57-4245-A115-28340A49ECE4}"/>
    <cellStyle name="20% - Accent5 32 2 4 2" xfId="14613" xr:uid="{F9C0FE94-D3FF-4AB8-A1FD-320E8014C160}"/>
    <cellStyle name="20% - Accent5 32 2 4 2 2" xfId="34710" xr:uid="{DC8E364E-B132-461E-9EDF-DF12BE8FB790}"/>
    <cellStyle name="20% - Accent5 32 2 4 3" xfId="25845" xr:uid="{11997A59-2355-4F4D-9140-D7E31448F2F2}"/>
    <cellStyle name="20% - Accent5 32 2 5" xfId="14610" xr:uid="{58976267-1B03-4499-AC75-3B80E5DACE77}"/>
    <cellStyle name="20% - Accent5 32 2 5 2" xfId="34707" xr:uid="{90BBA765-CEC6-4F9C-B448-53ADB16ED8A2}"/>
    <cellStyle name="20% - Accent5 32 2 6" xfId="25842" xr:uid="{128D185E-4400-4CE8-A6CE-E3B46E1CD167}"/>
    <cellStyle name="20% - Accent5 32 3" xfId="3874" xr:uid="{A0959B9E-6D16-4AA4-8100-2103CDB77035}"/>
    <cellStyle name="20% - Accent5 32 3 2" xfId="14614" xr:uid="{FC801BBA-DFB2-4A81-A637-75CAFCDC6861}"/>
    <cellStyle name="20% - Accent5 32 3 2 2" xfId="34711" xr:uid="{F28C2CA9-9B67-4206-8AC3-8302EEAB7113}"/>
    <cellStyle name="20% - Accent5 32 3 3" xfId="25846" xr:uid="{A3D9987B-BA06-42ED-9DD3-8BB2BE133754}"/>
    <cellStyle name="20% - Accent5 32 4" xfId="3875" xr:uid="{EE9D88DB-A566-4073-9800-57287480FAA6}"/>
    <cellStyle name="20% - Accent5 32 4 2" xfId="14615" xr:uid="{1C6802C9-CC38-43C3-B5AC-01AEE906B93B}"/>
    <cellStyle name="20% - Accent5 32 4 2 2" xfId="34712" xr:uid="{D1A1A6B9-3ECF-4106-A4AF-F31532AE004C}"/>
    <cellStyle name="20% - Accent5 32 4 3" xfId="25847" xr:uid="{15F48362-4C64-41FA-81FE-C586E7F3ECC0}"/>
    <cellStyle name="20% - Accent5 32 5" xfId="3876" xr:uid="{B6F312A5-ABE1-4414-BE80-12A522F89CCF}"/>
    <cellStyle name="20% - Accent5 32 5 2" xfId="14616" xr:uid="{658C6251-B3CB-4EF7-9D73-7848020492A4}"/>
    <cellStyle name="20% - Accent5 32 5 2 2" xfId="34713" xr:uid="{C7F223B8-1937-4C0F-89BB-022050216C4A}"/>
    <cellStyle name="20% - Accent5 32 5 3" xfId="25848" xr:uid="{AE771B6A-9432-4514-9C2E-1B44CEF106D8}"/>
    <cellStyle name="20% - Accent5 32 6" xfId="14609" xr:uid="{CA4F93C8-76EA-4593-B3F3-AA7EE1F8388D}"/>
    <cellStyle name="20% - Accent5 32 6 2" xfId="34706" xr:uid="{7E9D258D-0B9D-492A-AC65-F10FEB158DCA}"/>
    <cellStyle name="20% - Accent5 32 7" xfId="25841" xr:uid="{1A592933-26FA-4BEC-9655-4E9524266B6E}"/>
    <cellStyle name="20% - Accent5 33" xfId="3877" xr:uid="{3B880B93-3040-474B-819F-D7815FB4FB12}"/>
    <cellStyle name="20% - Accent5 33 2" xfId="3878" xr:uid="{26709094-A485-4452-AA01-DC9B205A346B}"/>
    <cellStyle name="20% - Accent5 33 2 2" xfId="3879" xr:uid="{64AB8347-923B-47E9-91C1-D5422FA839C9}"/>
    <cellStyle name="20% - Accent5 33 2 2 2" xfId="14619" xr:uid="{34EBEEE5-5BAE-477A-9B36-0EFD31A4E95B}"/>
    <cellStyle name="20% - Accent5 33 2 2 2 2" xfId="34716" xr:uid="{A8E12BE3-8A2F-40A0-9B9F-9B751E763E46}"/>
    <cellStyle name="20% - Accent5 33 2 2 3" xfId="25851" xr:uid="{42EE1172-3DF0-480D-A391-F01DC1CAB5DE}"/>
    <cellStyle name="20% - Accent5 33 2 3" xfId="3880" xr:uid="{76AC7A66-87B5-4A03-8ECE-B3127599C309}"/>
    <cellStyle name="20% - Accent5 33 2 3 2" xfId="14620" xr:uid="{A03CB609-630C-4F8A-92C3-39B4EA276FE1}"/>
    <cellStyle name="20% - Accent5 33 2 3 2 2" xfId="34717" xr:uid="{02A90674-AC9E-44F9-9665-916A4B804DD2}"/>
    <cellStyle name="20% - Accent5 33 2 3 3" xfId="25852" xr:uid="{896EA63F-6A68-41FB-9BB0-0E4461C288B4}"/>
    <cellStyle name="20% - Accent5 33 2 4" xfId="3881" xr:uid="{EA084A3C-A2B9-4DB6-9144-CD49459AD08A}"/>
    <cellStyle name="20% - Accent5 33 2 4 2" xfId="14621" xr:uid="{359E08CA-82A4-45A2-A575-54237BAF1F67}"/>
    <cellStyle name="20% - Accent5 33 2 4 2 2" xfId="34718" xr:uid="{19F767D5-DD85-4620-813B-39DE22C5F7F6}"/>
    <cellStyle name="20% - Accent5 33 2 4 3" xfId="25853" xr:uid="{90D6B641-701C-41B7-A317-4D9853EE3193}"/>
    <cellStyle name="20% - Accent5 33 2 5" xfId="14618" xr:uid="{A8FFC45F-3F1D-4489-A4A6-9AC83B289E7C}"/>
    <cellStyle name="20% - Accent5 33 2 5 2" xfId="34715" xr:uid="{1B88340F-152D-455F-8CA2-23A37262886C}"/>
    <cellStyle name="20% - Accent5 33 2 6" xfId="25850" xr:uid="{D9D01D3D-4746-4455-A826-3BB657308BEA}"/>
    <cellStyle name="20% - Accent5 33 3" xfId="3882" xr:uid="{43EF8225-D5BD-426F-99C9-4E1DFBFFFB2B}"/>
    <cellStyle name="20% - Accent5 33 3 2" xfId="14622" xr:uid="{D69F2350-303F-4DB1-AB75-A5959C5BCF6B}"/>
    <cellStyle name="20% - Accent5 33 3 2 2" xfId="34719" xr:uid="{BBB19EBA-F3A4-44D0-8B21-E57D130018F5}"/>
    <cellStyle name="20% - Accent5 33 3 3" xfId="25854" xr:uid="{4CAE9E3E-8D34-44FF-BE50-3DEE248C5CFD}"/>
    <cellStyle name="20% - Accent5 33 4" xfId="3883" xr:uid="{A3E0F170-FB49-42B4-A740-0A3B8DFD11E8}"/>
    <cellStyle name="20% - Accent5 33 4 2" xfId="14623" xr:uid="{E52F58A6-7FF4-44A4-AF6E-4F2BF4BD0273}"/>
    <cellStyle name="20% - Accent5 33 4 2 2" xfId="34720" xr:uid="{2A0F7F4D-4E9A-4C61-9829-FCFAA7C385BF}"/>
    <cellStyle name="20% - Accent5 33 4 3" xfId="25855" xr:uid="{0245C734-D05F-48A0-8807-69F073D2ADFF}"/>
    <cellStyle name="20% - Accent5 33 5" xfId="3884" xr:uid="{3ABBF8A4-3E23-4FDA-91E3-85057DECEE95}"/>
    <cellStyle name="20% - Accent5 33 5 2" xfId="14624" xr:uid="{3E114E23-0647-4681-B7D8-FC276D36A1AB}"/>
    <cellStyle name="20% - Accent5 33 5 2 2" xfId="34721" xr:uid="{2CED499B-E18E-409F-B797-D1A7B1C8F10A}"/>
    <cellStyle name="20% - Accent5 33 5 3" xfId="25856" xr:uid="{5CB99AB2-7F68-4F95-9D36-98470BAE5A4E}"/>
    <cellStyle name="20% - Accent5 33 6" xfId="14617" xr:uid="{44BFE78A-29EC-49F1-9675-6B2BA11C3121}"/>
    <cellStyle name="20% - Accent5 33 6 2" xfId="34714" xr:uid="{83FA33D5-6231-4EC4-AABB-3BBFEBE89D22}"/>
    <cellStyle name="20% - Accent5 33 7" xfId="25849" xr:uid="{A9D91900-F901-4054-9E01-C895E9F9FC66}"/>
    <cellStyle name="20% - Accent5 34" xfId="3885" xr:uid="{93442E60-440F-4F07-AB56-F8CB70B41FC8}"/>
    <cellStyle name="20% - Accent5 34 2" xfId="3886" xr:uid="{06F92411-E401-4B17-BED9-DCB7957D200F}"/>
    <cellStyle name="20% - Accent5 34 2 2" xfId="3887" xr:uid="{CA18B101-7478-40AC-BA76-B0E598090A87}"/>
    <cellStyle name="20% - Accent5 34 2 2 2" xfId="14627" xr:uid="{195B83AA-E6C8-44D0-9874-02C91BE43943}"/>
    <cellStyle name="20% - Accent5 34 2 2 2 2" xfId="34724" xr:uid="{EEC98D09-DAC4-4458-905C-F5D923AD9C44}"/>
    <cellStyle name="20% - Accent5 34 2 2 3" xfId="25859" xr:uid="{DC0CAB58-DB9E-4C6A-B8F3-42EA979035E9}"/>
    <cellStyle name="20% - Accent5 34 2 3" xfId="3888" xr:uid="{FA80194A-B7C5-440A-8ECE-B012865202E7}"/>
    <cellStyle name="20% - Accent5 34 2 3 2" xfId="14628" xr:uid="{48E6553A-4755-4B18-A9FD-478549C70921}"/>
    <cellStyle name="20% - Accent5 34 2 3 2 2" xfId="34725" xr:uid="{ABAD5A94-2C25-4C41-A57D-D02A47A83AA9}"/>
    <cellStyle name="20% - Accent5 34 2 3 3" xfId="25860" xr:uid="{3EF08754-50B2-4F76-9037-092366CA5257}"/>
    <cellStyle name="20% - Accent5 34 2 4" xfId="3889" xr:uid="{48349072-952A-4766-B060-0B11AFE26585}"/>
    <cellStyle name="20% - Accent5 34 2 4 2" xfId="14629" xr:uid="{FABD7CFD-BE3F-43D1-A000-79EDBE929A5F}"/>
    <cellStyle name="20% - Accent5 34 2 4 2 2" xfId="34726" xr:uid="{B176D1BE-54ED-438D-A8C3-486D58B77384}"/>
    <cellStyle name="20% - Accent5 34 2 4 3" xfId="25861" xr:uid="{3E5BD696-F87B-40F8-820F-E574CD9A9A58}"/>
    <cellStyle name="20% - Accent5 34 2 5" xfId="14626" xr:uid="{2ABB29BF-AEAB-474C-98FB-B1B0B9B952CE}"/>
    <cellStyle name="20% - Accent5 34 2 5 2" xfId="34723" xr:uid="{F8A12572-B113-4AF2-9AAF-E81070406254}"/>
    <cellStyle name="20% - Accent5 34 2 6" xfId="25858" xr:uid="{312F4B35-9A6E-4414-9938-4F7A0C7CD3B8}"/>
    <cellStyle name="20% - Accent5 34 3" xfId="3890" xr:uid="{51CB5606-D1B8-4BA8-88C6-F63CE5AEB0C2}"/>
    <cellStyle name="20% - Accent5 34 3 2" xfId="14630" xr:uid="{D2F0D7DC-DED3-42D8-889E-6E527ED531A5}"/>
    <cellStyle name="20% - Accent5 34 3 2 2" xfId="34727" xr:uid="{751CE22C-05CD-43B4-9D96-08E882F377CC}"/>
    <cellStyle name="20% - Accent5 34 3 3" xfId="25862" xr:uid="{3678AD04-4DC6-4DC3-A7EE-8A2663399849}"/>
    <cellStyle name="20% - Accent5 34 4" xfId="3891" xr:uid="{F7A26FEC-C5FE-40F7-BA99-F7BE9B14FB89}"/>
    <cellStyle name="20% - Accent5 34 4 2" xfId="14631" xr:uid="{F57B3ACA-3F7D-4D79-98FC-2584855E32FE}"/>
    <cellStyle name="20% - Accent5 34 4 2 2" xfId="34728" xr:uid="{C277BC14-6A4A-4032-86AC-ECED7A3C1A79}"/>
    <cellStyle name="20% - Accent5 34 4 3" xfId="25863" xr:uid="{2C396483-B5D7-47BA-82BB-78FA4A3B4A00}"/>
    <cellStyle name="20% - Accent5 34 5" xfId="3892" xr:uid="{3712D8A1-53E6-48BA-B39B-EA190BDD8D0D}"/>
    <cellStyle name="20% - Accent5 34 5 2" xfId="14632" xr:uid="{4916F985-5487-4C4B-9296-A0F654A42ABB}"/>
    <cellStyle name="20% - Accent5 34 5 2 2" xfId="34729" xr:uid="{D27A69B9-5014-43BF-96DB-5379B7EB9BBB}"/>
    <cellStyle name="20% - Accent5 34 5 3" xfId="25864" xr:uid="{9FD4694A-3417-45A6-8F9A-219E1F92F7D5}"/>
    <cellStyle name="20% - Accent5 34 6" xfId="14625" xr:uid="{7845D7E9-0DEA-46C1-B19C-D35210684289}"/>
    <cellStyle name="20% - Accent5 34 6 2" xfId="34722" xr:uid="{BB91EF84-550B-4AB4-B0A2-F8144208B2AC}"/>
    <cellStyle name="20% - Accent5 34 7" xfId="25857" xr:uid="{4A9F8207-4BA3-43D6-ACF5-ED2903F2B7CD}"/>
    <cellStyle name="20% - Accent5 35" xfId="3893" xr:uid="{C119C2C3-64E6-4886-880E-730B0823D948}"/>
    <cellStyle name="20% - Accent5 35 2" xfId="3894" xr:uid="{6C20E640-B8CA-465B-86CC-FC33133C88DE}"/>
    <cellStyle name="20% - Accent5 35 2 2" xfId="3895" xr:uid="{53DCF086-50F4-409F-8CE1-F88742D4E352}"/>
    <cellStyle name="20% - Accent5 35 2 2 2" xfId="14635" xr:uid="{CB6CF643-BDB7-459B-B4B7-D73557BA3D54}"/>
    <cellStyle name="20% - Accent5 35 2 2 2 2" xfId="34732" xr:uid="{8A908854-9B66-471E-88B7-1DD22A24DBDD}"/>
    <cellStyle name="20% - Accent5 35 2 2 3" xfId="25867" xr:uid="{FD3C67C5-4B6B-43FA-857B-084B5580E3CB}"/>
    <cellStyle name="20% - Accent5 35 2 3" xfId="3896" xr:uid="{49E8E826-1DA1-421F-9A75-2B68DB55926E}"/>
    <cellStyle name="20% - Accent5 35 2 3 2" xfId="14636" xr:uid="{C1C97B33-8C24-48B0-BC92-F66C84C223DA}"/>
    <cellStyle name="20% - Accent5 35 2 3 2 2" xfId="34733" xr:uid="{64D2262D-95B1-415A-811A-4D018125322E}"/>
    <cellStyle name="20% - Accent5 35 2 3 3" xfId="25868" xr:uid="{76B9F949-8C13-4506-9FB9-8DB197352690}"/>
    <cellStyle name="20% - Accent5 35 2 4" xfId="3897" xr:uid="{FD636173-3790-4C6F-876F-CF3B9750EFF9}"/>
    <cellStyle name="20% - Accent5 35 2 4 2" xfId="14637" xr:uid="{36013F7D-A7B4-4EB1-B808-AA52BC8D948B}"/>
    <cellStyle name="20% - Accent5 35 2 4 2 2" xfId="34734" xr:uid="{582A75AE-D378-47A2-939C-E0AC282411D5}"/>
    <cellStyle name="20% - Accent5 35 2 4 3" xfId="25869" xr:uid="{4378B20E-A601-44C5-BA6A-8456D167CC60}"/>
    <cellStyle name="20% - Accent5 35 2 5" xfId="14634" xr:uid="{33FE2EC4-DE2D-4859-B41F-56F0FD6930C5}"/>
    <cellStyle name="20% - Accent5 35 2 5 2" xfId="34731" xr:uid="{0DC8DFBC-F45D-42D9-8DAC-11413BE9E497}"/>
    <cellStyle name="20% - Accent5 35 2 6" xfId="25866" xr:uid="{9F95EB56-19C8-4A3A-AFDE-2BF87797AEEF}"/>
    <cellStyle name="20% - Accent5 35 3" xfId="3898" xr:uid="{7FD3BA24-AC15-4035-BB64-88452ECC6224}"/>
    <cellStyle name="20% - Accent5 35 3 2" xfId="14638" xr:uid="{A04F7424-F1E7-408F-BEDB-E4E21D820567}"/>
    <cellStyle name="20% - Accent5 35 3 2 2" xfId="34735" xr:uid="{CD46ED5C-1F1E-4E1E-A29F-28FF927A219D}"/>
    <cellStyle name="20% - Accent5 35 3 3" xfId="25870" xr:uid="{D35A7BCA-BC33-452C-A621-E46A555218C8}"/>
    <cellStyle name="20% - Accent5 35 4" xfId="3899" xr:uid="{9DE9912E-4D8C-4372-9781-85E0DDA8B068}"/>
    <cellStyle name="20% - Accent5 35 4 2" xfId="14639" xr:uid="{7A750F06-C56D-40F3-A80F-79D52011C6B1}"/>
    <cellStyle name="20% - Accent5 35 4 2 2" xfId="34736" xr:uid="{49C3F798-2598-4259-ABB6-BC56BD444102}"/>
    <cellStyle name="20% - Accent5 35 4 3" xfId="25871" xr:uid="{64827A0C-2FD7-462F-BB73-8977654874F4}"/>
    <cellStyle name="20% - Accent5 35 5" xfId="3900" xr:uid="{E1DA4A13-233C-4395-B1DE-F0FB2822AF80}"/>
    <cellStyle name="20% - Accent5 35 5 2" xfId="14640" xr:uid="{843532E1-4998-4010-943E-97C1C56BD41B}"/>
    <cellStyle name="20% - Accent5 35 5 2 2" xfId="34737" xr:uid="{9F499E5E-2D47-4CA7-875E-1038E2F421C9}"/>
    <cellStyle name="20% - Accent5 35 5 3" xfId="25872" xr:uid="{76956AB4-9EB0-4F6C-B3AD-C42C3C23D0E7}"/>
    <cellStyle name="20% - Accent5 35 6" xfId="14633" xr:uid="{8B713AB6-F6E8-4A5A-B31F-B636EF664944}"/>
    <cellStyle name="20% - Accent5 35 6 2" xfId="34730" xr:uid="{702B283D-0108-419B-BFEB-481F76BB8007}"/>
    <cellStyle name="20% - Accent5 35 7" xfId="25865" xr:uid="{568E6A44-423A-4CD8-B34D-DCC9055A6AD7}"/>
    <cellStyle name="20% - Accent5 36" xfId="3901" xr:uid="{E1E664C3-3F5A-4A6E-B61B-3304EBFB5848}"/>
    <cellStyle name="20% - Accent5 36 2" xfId="3902" xr:uid="{2DDAB11D-422A-427B-868C-81C11E8DEE96}"/>
    <cellStyle name="20% - Accent5 36 2 2" xfId="3903" xr:uid="{24AD0028-2452-4CF2-B59B-5126B2698E5A}"/>
    <cellStyle name="20% - Accent5 36 2 2 2" xfId="14643" xr:uid="{09B04D74-B7CD-4F4D-AEAF-D084327BB56F}"/>
    <cellStyle name="20% - Accent5 36 2 2 2 2" xfId="34740" xr:uid="{3F36CDBC-0AB7-4825-B03C-F286AEB09F2E}"/>
    <cellStyle name="20% - Accent5 36 2 2 3" xfId="25875" xr:uid="{11C55A42-5820-4121-A0C9-6DEEE8C2A31F}"/>
    <cellStyle name="20% - Accent5 36 2 3" xfId="3904" xr:uid="{85C2D591-EAAF-4C28-BF17-3E9C193C6722}"/>
    <cellStyle name="20% - Accent5 36 2 3 2" xfId="14644" xr:uid="{902650F9-2A42-4B47-986A-AF49ABB150ED}"/>
    <cellStyle name="20% - Accent5 36 2 3 2 2" xfId="34741" xr:uid="{166A1DD6-25C2-4C77-BE1F-D8ABBF38F1BD}"/>
    <cellStyle name="20% - Accent5 36 2 3 3" xfId="25876" xr:uid="{95FCDB71-E518-4536-95E4-393863BCB581}"/>
    <cellStyle name="20% - Accent5 36 2 4" xfId="3905" xr:uid="{0FB91CA7-75FA-475A-86CB-7FC010A5DA0A}"/>
    <cellStyle name="20% - Accent5 36 2 4 2" xfId="14645" xr:uid="{0FC7E489-3915-4D9A-BD37-665822D0EFFA}"/>
    <cellStyle name="20% - Accent5 36 2 4 2 2" xfId="34742" xr:uid="{333669F2-BA25-4326-A1D1-393FA392DC21}"/>
    <cellStyle name="20% - Accent5 36 2 4 3" xfId="25877" xr:uid="{FA4F165F-ECB1-4A43-9EBD-B6CFBEFFD8D7}"/>
    <cellStyle name="20% - Accent5 36 2 5" xfId="14642" xr:uid="{E3370FA7-BA3D-46BC-98E8-31636B8C7E96}"/>
    <cellStyle name="20% - Accent5 36 2 5 2" xfId="34739" xr:uid="{69519C52-CE6F-47C1-B761-787E43EFF90F}"/>
    <cellStyle name="20% - Accent5 36 2 6" xfId="25874" xr:uid="{4D6C60CA-8C3B-40A7-9490-BD254C6CD9F8}"/>
    <cellStyle name="20% - Accent5 36 3" xfId="3906" xr:uid="{D8486CA6-123D-48CB-A040-5BC1169E7A2F}"/>
    <cellStyle name="20% - Accent5 36 3 2" xfId="14646" xr:uid="{66C979A2-DBC8-457F-A1DD-915B88D4AA36}"/>
    <cellStyle name="20% - Accent5 36 3 2 2" xfId="34743" xr:uid="{EF7A3F2B-6363-4984-ACF7-07E070DE3F79}"/>
    <cellStyle name="20% - Accent5 36 3 3" xfId="25878" xr:uid="{8E39BD09-09E6-428E-8978-CAC00C949392}"/>
    <cellStyle name="20% - Accent5 36 4" xfId="3907" xr:uid="{890F1767-18A8-4937-B1F6-73433ACC485C}"/>
    <cellStyle name="20% - Accent5 36 4 2" xfId="14647" xr:uid="{D7F3A660-B193-47A0-A230-7CCF4677ADE2}"/>
    <cellStyle name="20% - Accent5 36 4 2 2" xfId="34744" xr:uid="{0DB94FFC-1DBC-4F02-84F3-65BDEABF07F1}"/>
    <cellStyle name="20% - Accent5 36 4 3" xfId="25879" xr:uid="{24EF4EFA-6DE1-44AF-B3D9-22DEE45C0223}"/>
    <cellStyle name="20% - Accent5 36 5" xfId="3908" xr:uid="{5580719C-ADA4-4C47-90D4-3BE578F67C1B}"/>
    <cellStyle name="20% - Accent5 36 5 2" xfId="14648" xr:uid="{64824532-3561-435B-B0B9-3D5D672178AF}"/>
    <cellStyle name="20% - Accent5 36 5 2 2" xfId="34745" xr:uid="{2C5E46F1-EE06-46AF-90A3-ED1B9023B5EF}"/>
    <cellStyle name="20% - Accent5 36 5 3" xfId="25880" xr:uid="{2FF4F9AE-8CCA-4118-8758-ABBA406EC649}"/>
    <cellStyle name="20% - Accent5 36 6" xfId="14641" xr:uid="{00979059-4FAD-4584-B695-5ED0576EE8D4}"/>
    <cellStyle name="20% - Accent5 36 6 2" xfId="34738" xr:uid="{E6447968-9390-4F7C-B2F0-B94B7FBEF768}"/>
    <cellStyle name="20% - Accent5 36 7" xfId="25873" xr:uid="{E9577D7C-5E11-419C-B1B8-E4E5DE652F81}"/>
    <cellStyle name="20% - Accent5 37" xfId="3909" xr:uid="{F91C4DA2-9AF1-4023-8254-CAB15602D5BD}"/>
    <cellStyle name="20% - Accent5 37 2" xfId="3910" xr:uid="{07DAD578-C3D8-40FD-8598-6EBF319A31F2}"/>
    <cellStyle name="20% - Accent5 37 2 2" xfId="14650" xr:uid="{2D9D0DA1-8ED9-4A53-8CD0-FFDDAD37143F}"/>
    <cellStyle name="20% - Accent5 37 2 2 2" xfId="34747" xr:uid="{794F2157-84CC-4A28-B80B-74C6BA831418}"/>
    <cellStyle name="20% - Accent5 37 2 3" xfId="25882" xr:uid="{1C2316F6-DB2C-4634-AD92-5D3CB585648E}"/>
    <cellStyle name="20% - Accent5 37 3" xfId="3911" xr:uid="{285E0BBC-092E-4C7D-872A-1BFCD22C7A0A}"/>
    <cellStyle name="20% - Accent5 37 3 2" xfId="14651" xr:uid="{B50252DD-68CF-464A-BDF3-91B55E1DDD7F}"/>
    <cellStyle name="20% - Accent5 37 3 2 2" xfId="34748" xr:uid="{804A6B12-9673-49DC-80B9-BB8C05C81BEB}"/>
    <cellStyle name="20% - Accent5 37 3 3" xfId="25883" xr:uid="{55E0E50B-7F45-4460-94C3-DF4DEFEBBEBA}"/>
    <cellStyle name="20% - Accent5 37 4" xfId="3912" xr:uid="{A2187561-8EFF-4410-B966-94CB96018C8B}"/>
    <cellStyle name="20% - Accent5 37 4 2" xfId="14652" xr:uid="{6A415F98-0E5D-46E0-BA55-17A65B669652}"/>
    <cellStyle name="20% - Accent5 37 4 2 2" xfId="34749" xr:uid="{50FD0867-903B-45E5-A514-2FE6293F6622}"/>
    <cellStyle name="20% - Accent5 37 4 3" xfId="25884" xr:uid="{A1AD602B-32EC-4313-8587-AD5FA9EC0023}"/>
    <cellStyle name="20% - Accent5 37 5" xfId="14649" xr:uid="{5827BA83-5316-4419-878C-A4D6C583DA66}"/>
    <cellStyle name="20% - Accent5 37 5 2" xfId="34746" xr:uid="{14CCAA9E-1204-4914-9767-C62C0BCEAC22}"/>
    <cellStyle name="20% - Accent5 37 6" xfId="25881" xr:uid="{2B1CB6A2-EA01-49A2-B1EF-3A8058F31F19}"/>
    <cellStyle name="20% - Accent5 38" xfId="3913" xr:uid="{9D292681-67D5-42B0-928A-C733B69C219E}"/>
    <cellStyle name="20% - Accent5 38 2" xfId="3914" xr:uid="{BC2E9A17-FD6A-40B8-BAAB-CAF26459E5DA}"/>
    <cellStyle name="20% - Accent5 38 2 2" xfId="14654" xr:uid="{00677DAA-F8AE-46DE-A285-47F07FAF85A4}"/>
    <cellStyle name="20% - Accent5 38 2 2 2" xfId="34751" xr:uid="{5308DCC9-DA02-4971-B8FA-4F316B3F26D0}"/>
    <cellStyle name="20% - Accent5 38 2 3" xfId="25886" xr:uid="{E8BDBE9F-C86E-41AE-BFB4-ACD6A47ECD98}"/>
    <cellStyle name="20% - Accent5 38 3" xfId="3915" xr:uid="{05EA1FAA-E65B-4E2F-9C7B-627EF7EA611D}"/>
    <cellStyle name="20% - Accent5 38 3 2" xfId="14655" xr:uid="{7BFFDA4A-5897-40BD-B36A-1FC3A12653F3}"/>
    <cellStyle name="20% - Accent5 38 3 2 2" xfId="34752" xr:uid="{9535CAA5-9489-40F4-BD65-A414FA9A2202}"/>
    <cellStyle name="20% - Accent5 38 3 3" xfId="25887" xr:uid="{CC12DE73-C410-4C3F-98CC-B7BC83FC0E61}"/>
    <cellStyle name="20% - Accent5 38 4" xfId="3916" xr:uid="{1C6396B7-1C03-40B3-A567-101D15B3CA1C}"/>
    <cellStyle name="20% - Accent5 38 4 2" xfId="14656" xr:uid="{7ACB278D-F032-4B84-89F6-180D99D6FE1A}"/>
    <cellStyle name="20% - Accent5 38 4 2 2" xfId="34753" xr:uid="{ED98C686-565F-4205-848D-317BD876935F}"/>
    <cellStyle name="20% - Accent5 38 4 3" xfId="25888" xr:uid="{7812983B-C0C9-4DDD-8623-73B9CB4A70F7}"/>
    <cellStyle name="20% - Accent5 38 5" xfId="14653" xr:uid="{E990DBF3-BFFC-440B-8FF6-53C53C864BAD}"/>
    <cellStyle name="20% - Accent5 38 5 2" xfId="34750" xr:uid="{66333B52-B5E2-4505-90F8-0313FE695969}"/>
    <cellStyle name="20% - Accent5 38 6" xfId="25885" xr:uid="{E80C06A7-A962-4979-8CBC-ED763E68B465}"/>
    <cellStyle name="20% - Accent5 39" xfId="3917" xr:uid="{21CB5AC2-1BC3-4510-8AF3-F75DAAD66B40}"/>
    <cellStyle name="20% - Accent5 39 2" xfId="3918" xr:uid="{899C5E5F-B2C1-4224-B0EB-6A696458DC98}"/>
    <cellStyle name="20% - Accent5 39 2 2" xfId="14658" xr:uid="{1A3CFEA8-B51A-464E-83A7-C82D40A39A12}"/>
    <cellStyle name="20% - Accent5 39 2 2 2" xfId="34755" xr:uid="{E66260C3-668C-44F9-8C22-560FDFEBCF96}"/>
    <cellStyle name="20% - Accent5 39 2 3" xfId="25890" xr:uid="{CC5A184E-07F5-4035-B3F9-C57216E5A2FA}"/>
    <cellStyle name="20% - Accent5 39 3" xfId="3919" xr:uid="{337D69B6-328F-4F25-9701-F18D02160BAD}"/>
    <cellStyle name="20% - Accent5 39 3 2" xfId="14659" xr:uid="{61D1FD00-7C5D-45B9-8E78-C7842A7E6AF5}"/>
    <cellStyle name="20% - Accent5 39 3 2 2" xfId="34756" xr:uid="{8E56B788-5F6E-4596-95E8-978CA7764CFF}"/>
    <cellStyle name="20% - Accent5 39 3 3" xfId="25891" xr:uid="{8E93CB1F-18A0-4E58-B652-91242597EA8C}"/>
    <cellStyle name="20% - Accent5 39 4" xfId="3920" xr:uid="{F77AF449-EC08-4113-A193-79B5259E630A}"/>
    <cellStyle name="20% - Accent5 39 4 2" xfId="14660" xr:uid="{E33A4FF8-8FBE-4BF0-B2C6-E4A7414AC4F4}"/>
    <cellStyle name="20% - Accent5 39 4 2 2" xfId="34757" xr:uid="{D00CACE7-B700-4C34-AB42-F4A483AB93AC}"/>
    <cellStyle name="20% - Accent5 39 4 3" xfId="25892" xr:uid="{612B041C-84A1-42C8-A2E7-25F8EDA1F5AD}"/>
    <cellStyle name="20% - Accent5 39 5" xfId="14657" xr:uid="{A769AAB6-6B59-4E7F-AFDE-411DF5AFB708}"/>
    <cellStyle name="20% - Accent5 39 5 2" xfId="34754" xr:uid="{FC1EFB19-7098-4207-8457-0BD4B8C62A95}"/>
    <cellStyle name="20% - Accent5 39 6" xfId="25889" xr:uid="{0A168B4E-C230-469D-A853-D4111FA7317C}"/>
    <cellStyle name="20% - Accent5 4" xfId="339" xr:uid="{DFED604D-42DC-4F18-B8C9-0F2B57229000}"/>
    <cellStyle name="20% - Accent5 4 10" xfId="803" xr:uid="{F312B492-C996-4C4C-996C-8C4A8AE5B602}"/>
    <cellStyle name="20% - Accent5 4 2" xfId="704" xr:uid="{98B7AE34-D607-41FF-AEFD-9F75A8A1AA2F}"/>
    <cellStyle name="20% - Accent5 4 2 10" xfId="868" xr:uid="{F93CC72A-4CCA-42D4-B76B-6EEDD3B36B3C}"/>
    <cellStyle name="20% - Accent5 4 2 2" xfId="3923" xr:uid="{353D2E47-FE8F-4773-89DA-F3F856B327F3}"/>
    <cellStyle name="20% - Accent5 4 2 2 2" xfId="3924" xr:uid="{5EBD6C86-1D27-48C9-8133-8B9D9E9CC8C1}"/>
    <cellStyle name="20% - Accent5 4 2 2 2 2" xfId="14663" xr:uid="{35D26841-F89B-4716-892A-91A4DE47DD25}"/>
    <cellStyle name="20% - Accent5 4 2 2 2 2 2" xfId="34760" xr:uid="{D433873E-5624-411A-B870-64006DF2644C}"/>
    <cellStyle name="20% - Accent5 4 2 2 2 3" xfId="25895" xr:uid="{DE74EB6F-2790-4931-970D-739CE2ED8E4B}"/>
    <cellStyle name="20% - Accent5 4 2 2 3" xfId="3925" xr:uid="{2A62C260-8476-4F80-B2D5-1C8838436299}"/>
    <cellStyle name="20% - Accent5 4 2 2 3 2" xfId="14664" xr:uid="{406BE9A0-CBCB-401A-BB2F-F3790035FFB5}"/>
    <cellStyle name="20% - Accent5 4 2 2 3 2 2" xfId="34761" xr:uid="{90CF31BE-47AB-4F30-857D-63B870881AA5}"/>
    <cellStyle name="20% - Accent5 4 2 2 3 3" xfId="25896" xr:uid="{FB4E1D9D-FE94-400E-BBB4-0AEE4EBAB5EC}"/>
    <cellStyle name="20% - Accent5 4 2 2 4" xfId="3926" xr:uid="{5E1C4013-363F-48FE-9072-249C41F9D5F3}"/>
    <cellStyle name="20% - Accent5 4 2 2 4 2" xfId="14665" xr:uid="{C1DC08F2-85E3-487C-BD12-49497B6D3CB3}"/>
    <cellStyle name="20% - Accent5 4 2 2 4 2 2" xfId="34762" xr:uid="{8DD54B07-9AEE-40F1-B845-CDAA4BD15403}"/>
    <cellStyle name="20% - Accent5 4 2 2 4 3" xfId="25897" xr:uid="{33428021-A19F-4C07-BA3C-FE6447384691}"/>
    <cellStyle name="20% - Accent5 4 2 2 5" xfId="14662" xr:uid="{2D2A42F3-2266-46DD-9F66-0C13BDFAF0BA}"/>
    <cellStyle name="20% - Accent5 4 2 2 5 2" xfId="34759" xr:uid="{EA26E86C-FFD9-40DD-B681-8A12ADFD93F0}"/>
    <cellStyle name="20% - Accent5 4 2 2 6" xfId="21962" xr:uid="{95C58B17-87A6-4AB9-9DA8-D982143B10F8}"/>
    <cellStyle name="20% - Accent5 4 2 2 6 2" xfId="41903" xr:uid="{82277985-2C86-4803-A4C0-37552739FDB8}"/>
    <cellStyle name="20% - Accent5 4 2 2 7" xfId="25894" xr:uid="{AB173A0B-7192-45A9-8AD8-9B5A17E9D2EA}"/>
    <cellStyle name="20% - Accent5 4 2 3" xfId="3927" xr:uid="{E30162E7-15AD-4550-8867-ED6EC193CD18}"/>
    <cellStyle name="20% - Accent5 4 2 3 2" xfId="14666" xr:uid="{858AD16C-6B36-4008-A2B9-47AF8C2FC042}"/>
    <cellStyle name="20% - Accent5 4 2 3 2 2" xfId="34763" xr:uid="{46C45A5E-67F4-441D-9062-201BF354A2B8}"/>
    <cellStyle name="20% - Accent5 4 2 3 3" xfId="22510" xr:uid="{041EAB63-732E-4B48-B508-F2E2350F01B8}"/>
    <cellStyle name="20% - Accent5 4 2 3 3 2" xfId="42444" xr:uid="{463AE237-9720-4E2D-8A64-26DC5DB30994}"/>
    <cellStyle name="20% - Accent5 4 2 3 4" xfId="25898" xr:uid="{ED9EF7AB-F455-4A9E-9377-BB3EE05A7D7B}"/>
    <cellStyle name="20% - Accent5 4 2 4" xfId="3928" xr:uid="{78B2FB76-C849-43AA-8A06-A3180FD8441B}"/>
    <cellStyle name="20% - Accent5 4 2 4 2" xfId="14667" xr:uid="{21FAADC7-BE0A-4787-96E4-1A5D70F28A6E}"/>
    <cellStyle name="20% - Accent5 4 2 4 2 2" xfId="34764" xr:uid="{4EE77D78-4867-43A5-A1F6-FCB498D2BBD1}"/>
    <cellStyle name="20% - Accent5 4 2 4 3" xfId="25899" xr:uid="{35A21F5B-B246-4857-80BA-877F4632EB7C}"/>
    <cellStyle name="20% - Accent5 4 2 5" xfId="3929" xr:uid="{5C176B49-E3D7-4238-AB62-CE92E6CCFC3D}"/>
    <cellStyle name="20% - Accent5 4 2 5 2" xfId="14668" xr:uid="{13BB61EA-CB87-4E83-94BD-A39FDD7068E0}"/>
    <cellStyle name="20% - Accent5 4 2 5 2 2" xfId="34765" xr:uid="{63E6D16A-4C73-4CB6-A82F-C52AE79F01B5}"/>
    <cellStyle name="20% - Accent5 4 2 5 3" xfId="25900" xr:uid="{F8C8972A-BAA3-46CC-9692-34ED3DE452A3}"/>
    <cellStyle name="20% - Accent5 4 2 6" xfId="14661" xr:uid="{CD7745C7-0EA4-4703-AE2C-765FAFED1CFE}"/>
    <cellStyle name="20% - Accent5 4 2 6 2" xfId="34758" xr:uid="{8D8877FB-5B95-429E-AC9B-CAC38D69D138}"/>
    <cellStyle name="20% - Accent5 4 2 7" xfId="21291" xr:uid="{8B225F9E-896A-434E-A55B-3BE1F0D864A0}"/>
    <cellStyle name="20% - Accent5 4 2 7 2" xfId="41324" xr:uid="{CED3B413-BFB1-4D7C-A33A-1CE6DC6E5A60}"/>
    <cellStyle name="20% - Accent5 4 2 8" xfId="3922" xr:uid="{77C8AA5E-51FD-4886-AC1B-7C669C6DAF21}"/>
    <cellStyle name="20% - Accent5 4 2 9" xfId="25893" xr:uid="{AC150A02-A294-4D93-A7E3-0F2532BD4748}"/>
    <cellStyle name="20% - Accent5 4 3" xfId="1059" xr:uid="{23BB8969-8C68-477A-8D0D-89E88B65DA84}"/>
    <cellStyle name="20% - Accent5 4 3 2" xfId="3931" xr:uid="{0664E3EA-C068-4613-B853-6F463241F4FB}"/>
    <cellStyle name="20% - Accent5 4 3 2 2" xfId="14670" xr:uid="{C2C71D1C-A4CE-4721-9561-7AA4A1C1D60F}"/>
    <cellStyle name="20% - Accent5 4 3 2 2 2" xfId="34767" xr:uid="{824426DF-D81B-402B-8F50-80AE903A2936}"/>
    <cellStyle name="20% - Accent5 4 3 2 3" xfId="22025" xr:uid="{77A7EC94-2754-4DD4-B2EE-001A88BA5DE6}"/>
    <cellStyle name="20% - Accent5 4 3 2 3 2" xfId="41966" xr:uid="{A3749CD3-039E-4C41-BF23-78E2B923319D}"/>
    <cellStyle name="20% - Accent5 4 3 2 4" xfId="25902" xr:uid="{D6C3FF5D-5283-432A-814B-9EAE8714D331}"/>
    <cellStyle name="20% - Accent5 4 3 3" xfId="3932" xr:uid="{706587A9-5D6F-4FEA-AA9D-7A793B81032E}"/>
    <cellStyle name="20% - Accent5 4 3 3 2" xfId="14671" xr:uid="{90B4C94E-A5A1-450B-BBB6-A803E1A6E10B}"/>
    <cellStyle name="20% - Accent5 4 3 3 2 2" xfId="34768" xr:uid="{24FAEEC2-0D28-4632-B323-3CE65961AA98}"/>
    <cellStyle name="20% - Accent5 4 3 3 3" xfId="22573" xr:uid="{8201468D-A543-4EE7-BB8D-850C43384401}"/>
    <cellStyle name="20% - Accent5 4 3 3 3 2" xfId="42507" xr:uid="{F2CD2548-7308-4728-B3C6-CFA966778764}"/>
    <cellStyle name="20% - Accent5 4 3 3 4" xfId="25903" xr:uid="{B0B80CD8-6E24-4DBF-8887-4AFAAD0AF37E}"/>
    <cellStyle name="20% - Accent5 4 3 4" xfId="3933" xr:uid="{13C3F2B1-89EB-423C-9A61-6BCECB0DFC9E}"/>
    <cellStyle name="20% - Accent5 4 3 4 2" xfId="14672" xr:uid="{3932FDBB-CBDD-47A5-AADE-D129075B154B}"/>
    <cellStyle name="20% - Accent5 4 3 4 2 2" xfId="34769" xr:uid="{5093AB13-55C2-470D-9AC6-30C055EA0219}"/>
    <cellStyle name="20% - Accent5 4 3 4 3" xfId="25904" xr:uid="{7C5A5758-A551-46DE-A71A-D5F50F340801}"/>
    <cellStyle name="20% - Accent5 4 3 5" xfId="14669" xr:uid="{A36C4F99-964C-4802-A119-BDE5B7EC5864}"/>
    <cellStyle name="20% - Accent5 4 3 5 2" xfId="34766" xr:uid="{A8604CF7-16F0-4C6A-9756-A2D63E7BF63B}"/>
    <cellStyle name="20% - Accent5 4 3 6" xfId="21355" xr:uid="{10E8B16D-BB19-4062-8836-8198172F07E4}"/>
    <cellStyle name="20% - Accent5 4 3 6 2" xfId="41387" xr:uid="{6B71A334-3201-4078-B828-183E13F9B436}"/>
    <cellStyle name="20% - Accent5 4 3 7" xfId="3930" xr:uid="{7F80BF2C-3FB4-47D3-A625-0E3DCF12D973}"/>
    <cellStyle name="20% - Accent5 4 3 8" xfId="25901" xr:uid="{8A078A69-A2D9-4624-BEE1-5E136C142497}"/>
    <cellStyle name="20% - Accent5 4 4" xfId="3934" xr:uid="{F3FFCDB9-E9A4-45A9-A058-BBBB09E493DF}"/>
    <cellStyle name="20% - Accent5 4 4 2" xfId="3935" xr:uid="{D5CBE7AC-5B58-432B-9E62-613B7D971E11}"/>
    <cellStyle name="20% - Accent5 4 4 2 2" xfId="14674" xr:uid="{0996F932-FB7F-42B8-AF0D-FC1F98EBA50C}"/>
    <cellStyle name="20% - Accent5 4 4 2 2 2" xfId="34771" xr:uid="{D60E4CCF-13A9-4C70-8A02-D6FDCDEB300D}"/>
    <cellStyle name="20% - Accent5 4 4 2 3" xfId="22087" xr:uid="{75983822-20E7-4BE2-BBD2-0A8A1F5AEF3C}"/>
    <cellStyle name="20% - Accent5 4 4 2 3 2" xfId="42028" xr:uid="{DEF1D746-9628-4FCB-B86A-E406EB9D38E2}"/>
    <cellStyle name="20% - Accent5 4 4 2 4" xfId="25906" xr:uid="{BE965DC1-55A6-46A5-8865-958E732B8D91}"/>
    <cellStyle name="20% - Accent5 4 4 3" xfId="3936" xr:uid="{9D481EDB-26D3-419A-8EDD-A815C555A6B8}"/>
    <cellStyle name="20% - Accent5 4 4 3 2" xfId="14675" xr:uid="{69607961-8F82-4B58-9232-53AD78DC3842}"/>
    <cellStyle name="20% - Accent5 4 4 3 2 2" xfId="34772" xr:uid="{BB4E445D-58DD-4E47-AAA7-A994B5DF1433}"/>
    <cellStyle name="20% - Accent5 4 4 3 3" xfId="22635" xr:uid="{2A724FA4-8553-47F8-A15F-94CEC19630F7}"/>
    <cellStyle name="20% - Accent5 4 4 3 3 2" xfId="42569" xr:uid="{66B6FAA1-DE81-4186-BF4F-451E4EB04752}"/>
    <cellStyle name="20% - Accent5 4 4 3 4" xfId="25907" xr:uid="{82AE74CC-5567-4B95-82B6-6C615AD608D8}"/>
    <cellStyle name="20% - Accent5 4 4 4" xfId="3937" xr:uid="{391862DC-22CB-48E1-B38F-F21CBBD5693A}"/>
    <cellStyle name="20% - Accent5 4 4 4 2" xfId="14676" xr:uid="{A7DA6160-4FA7-43C2-A377-ECC59FD9F7B6}"/>
    <cellStyle name="20% - Accent5 4 4 4 2 2" xfId="34773" xr:uid="{4CFED1C1-B056-46FB-B232-4B4A34EC0B66}"/>
    <cellStyle name="20% - Accent5 4 4 4 3" xfId="25908" xr:uid="{31C2679B-35C2-4BF5-8641-849BE9EFF840}"/>
    <cellStyle name="20% - Accent5 4 4 5" xfId="14673" xr:uid="{15A02CB5-19DD-4563-BADF-9DF21C4DB0DE}"/>
    <cellStyle name="20% - Accent5 4 4 5 2" xfId="34770" xr:uid="{3DE83333-D4F3-49DD-B52F-F55404416D78}"/>
    <cellStyle name="20% - Accent5 4 4 6" xfId="21418" xr:uid="{A931A578-767D-45D0-9108-A9A78A03CC6D}"/>
    <cellStyle name="20% - Accent5 4 4 6 2" xfId="41449" xr:uid="{9A8BBB99-B32A-4F37-8DF3-0B2D347A583E}"/>
    <cellStyle name="20% - Accent5 4 4 7" xfId="25905" xr:uid="{7F496FF4-3443-4676-894E-FBF576DE3F71}"/>
    <cellStyle name="20% - Accent5 4 5" xfId="21476" xr:uid="{FCF29A8D-73B8-4806-88EE-C775EB3AA08D}"/>
    <cellStyle name="20% - Accent5 4 5 2" xfId="22144" xr:uid="{9FB93EFF-7E2A-443B-8A0A-47AB3E57D5DB}"/>
    <cellStyle name="20% - Accent5 4 5 2 2" xfId="42085" xr:uid="{AE948ACC-68AF-4206-B6DB-9C4A8511DC9B}"/>
    <cellStyle name="20% - Accent5 4 5 3" xfId="22692" xr:uid="{27EE81F4-E9DA-42E1-B086-9365BB4B349D}"/>
    <cellStyle name="20% - Accent5 4 5 3 2" xfId="42626" xr:uid="{C7DF2077-1ADF-4E22-83DD-495D23A029A9}"/>
    <cellStyle name="20% - Accent5 4 5 4" xfId="41506" xr:uid="{AE124D15-C1D0-4290-83DC-0068FE5508CC}"/>
    <cellStyle name="20% - Accent5 4 6" xfId="21818" xr:uid="{276FBF19-E1B2-47CB-9A50-260934874772}"/>
    <cellStyle name="20% - Accent5 4 6 2" xfId="41761" xr:uid="{D45E0C85-CC0D-4470-BF5B-5991A032AB92}"/>
    <cellStyle name="20% - Accent5 4 7" xfId="21760" xr:uid="{8E067380-6887-4DDA-B536-5272C4E58D68}"/>
    <cellStyle name="20% - Accent5 4 7 2" xfId="41704" xr:uid="{E8ECEFC6-E785-4D58-961E-532BDAE0079D}"/>
    <cellStyle name="20% - Accent5 4 8" xfId="21168" xr:uid="{B6D90584-ABF9-4823-829A-550A9B5D2656}"/>
    <cellStyle name="20% - Accent5 4 8 2" xfId="41204" xr:uid="{174AC07C-C84A-4557-8103-84DBDF02370E}"/>
    <cellStyle name="20% - Accent5 4 9" xfId="3921" xr:uid="{6ED85189-02BE-4AF5-81E9-94F409FC2B71}"/>
    <cellStyle name="20% - Accent5 40" xfId="3938" xr:uid="{448B43E4-18EE-4D49-9421-4F47DAA946DF}"/>
    <cellStyle name="20% - Accent5 40 2" xfId="3939" xr:uid="{BDA13E28-54E6-4DDD-B95C-C3C6F75DECE1}"/>
    <cellStyle name="20% - Accent5 40 2 2" xfId="14678" xr:uid="{73EF0B92-C9C0-4CCF-81F5-20B798B938F3}"/>
    <cellStyle name="20% - Accent5 40 2 2 2" xfId="34775" xr:uid="{67F73119-3EBB-4D99-9F1B-EE0DEFC72238}"/>
    <cellStyle name="20% - Accent5 40 2 3" xfId="25910" xr:uid="{787E46E5-AC48-4B23-9F20-762127DD1560}"/>
    <cellStyle name="20% - Accent5 40 3" xfId="3940" xr:uid="{3E7FFAAE-78E4-4E6E-9055-45021A98D465}"/>
    <cellStyle name="20% - Accent5 40 3 2" xfId="14679" xr:uid="{115F7C91-6707-4D2A-AF75-D572BA8348BB}"/>
    <cellStyle name="20% - Accent5 40 3 2 2" xfId="34776" xr:uid="{2BEF5785-0499-4198-8FBC-00102AB55F07}"/>
    <cellStyle name="20% - Accent5 40 3 3" xfId="25911" xr:uid="{24D8D5A0-0592-4580-9146-33BC643A43FD}"/>
    <cellStyle name="20% - Accent5 40 4" xfId="3941" xr:uid="{9AB6D3C8-D579-4B44-A384-AC982CD8AD3A}"/>
    <cellStyle name="20% - Accent5 40 4 2" xfId="14680" xr:uid="{D3BA80AA-52B5-48A0-BF1D-CDC665869660}"/>
    <cellStyle name="20% - Accent5 40 4 2 2" xfId="34777" xr:uid="{8FCB50D3-B9C9-43D3-BE86-1EC7C66B518D}"/>
    <cellStyle name="20% - Accent5 40 4 3" xfId="25912" xr:uid="{2D89250A-BCF0-449C-B1C3-9094F0B1DF32}"/>
    <cellStyle name="20% - Accent5 40 5" xfId="14677" xr:uid="{B04572A1-2BC1-4F13-9465-F073FB419B72}"/>
    <cellStyle name="20% - Accent5 40 5 2" xfId="34774" xr:uid="{32831235-404F-4DF8-BEF2-54B38928914F}"/>
    <cellStyle name="20% - Accent5 40 6" xfId="25909" xr:uid="{4D26DD5C-A562-413C-810C-EBD94EE8F84C}"/>
    <cellStyle name="20% - Accent5 41" xfId="3942" xr:uid="{2CD41DC2-B8E2-4B9F-9FFC-C87497DE4ACC}"/>
    <cellStyle name="20% - Accent5 41 2" xfId="3943" xr:uid="{3DAC932E-1462-40BE-93EB-1AB1BE196E90}"/>
    <cellStyle name="20% - Accent5 41 2 2" xfId="14682" xr:uid="{D28D1BC3-4C7E-443A-A567-A307DC279F99}"/>
    <cellStyle name="20% - Accent5 41 2 2 2" xfId="34779" xr:uid="{40AB1C88-7A67-4C93-A125-39A5457E9839}"/>
    <cellStyle name="20% - Accent5 41 2 3" xfId="25914" xr:uid="{300F9CD3-06E2-4003-A6F7-40D1A6600CAA}"/>
    <cellStyle name="20% - Accent5 41 3" xfId="3944" xr:uid="{633F0EE2-E2D5-4E21-A3CB-63DDDE57EF78}"/>
    <cellStyle name="20% - Accent5 41 3 2" xfId="14683" xr:uid="{C47D544F-9F1C-4C77-BAEE-CDD9D4D93343}"/>
    <cellStyle name="20% - Accent5 41 3 2 2" xfId="34780" xr:uid="{60EAFC92-DC5E-4448-BF6D-34AD1957E3B5}"/>
    <cellStyle name="20% - Accent5 41 3 3" xfId="25915" xr:uid="{29658818-B6F0-44BD-A64E-4799FECBC083}"/>
    <cellStyle name="20% - Accent5 41 4" xfId="3945" xr:uid="{92759103-7499-46BE-AEC7-76160A09886D}"/>
    <cellStyle name="20% - Accent5 41 4 2" xfId="14684" xr:uid="{3E43592C-CCEA-43C7-91A4-ADBD95A1DD7F}"/>
    <cellStyle name="20% - Accent5 41 4 2 2" xfId="34781" xr:uid="{BF2929C1-E441-406D-B691-69E3056F9E6D}"/>
    <cellStyle name="20% - Accent5 41 4 3" xfId="25916" xr:uid="{8208BA40-BE72-4A90-91EB-6D878F7E4816}"/>
    <cellStyle name="20% - Accent5 41 5" xfId="14681" xr:uid="{9E6F11FE-28B9-42AA-A21B-ED1BC9A38572}"/>
    <cellStyle name="20% - Accent5 41 5 2" xfId="34778" xr:uid="{1D02B26D-DE47-499A-A2CC-C7D54193BD54}"/>
    <cellStyle name="20% - Accent5 41 6" xfId="25913" xr:uid="{76E2E835-2776-43E4-BE88-73FFA4232F0C}"/>
    <cellStyle name="20% - Accent5 42" xfId="3946" xr:uid="{AA888109-222D-4467-8EB3-FFE5C4F4AC0C}"/>
    <cellStyle name="20% - Accent5 42 2" xfId="3947" xr:uid="{AB394093-00E5-4EED-B40B-B913F6602583}"/>
    <cellStyle name="20% - Accent5 42 2 2" xfId="14686" xr:uid="{EE448F97-16D0-4EC7-B9D2-FA396EE6C579}"/>
    <cellStyle name="20% - Accent5 42 2 2 2" xfId="34783" xr:uid="{2F49639B-A2E2-4D3F-977D-E6306D76C7BD}"/>
    <cellStyle name="20% - Accent5 42 2 3" xfId="25918" xr:uid="{B1DA9C1C-6785-4FA4-96AE-1CD7F00E9184}"/>
    <cellStyle name="20% - Accent5 42 3" xfId="3948" xr:uid="{6E6C5186-346D-4286-AC86-18633B3FA777}"/>
    <cellStyle name="20% - Accent5 42 3 2" xfId="14687" xr:uid="{4FA36933-CB65-417D-8608-6504D0F0B473}"/>
    <cellStyle name="20% - Accent5 42 3 2 2" xfId="34784" xr:uid="{F75D857D-5383-45FE-A6DE-9C90BE429267}"/>
    <cellStyle name="20% - Accent5 42 3 3" xfId="25919" xr:uid="{6C4A1FFD-11F1-45CA-90EB-D63FAC12D456}"/>
    <cellStyle name="20% - Accent5 42 4" xfId="3949" xr:uid="{1A4D9B4B-C27F-43A2-9F91-25E878DC3246}"/>
    <cellStyle name="20% - Accent5 42 4 2" xfId="14688" xr:uid="{AF535C4C-2325-471F-B363-1CAE5A6CEB12}"/>
    <cellStyle name="20% - Accent5 42 4 2 2" xfId="34785" xr:uid="{F029A87A-F36D-4113-B9D6-FC6DC6F51031}"/>
    <cellStyle name="20% - Accent5 42 4 3" xfId="25920" xr:uid="{1CFE1984-3071-4F67-A27E-C4AFDEF9DB85}"/>
    <cellStyle name="20% - Accent5 42 5" xfId="14685" xr:uid="{541CD608-7110-4D88-A21F-E324399450DB}"/>
    <cellStyle name="20% - Accent5 42 5 2" xfId="34782" xr:uid="{18680B46-6E11-43D1-84AF-D97E756A4CA9}"/>
    <cellStyle name="20% - Accent5 42 6" xfId="25917" xr:uid="{7AE19357-4A8C-4D8D-853D-3B5C29C98083}"/>
    <cellStyle name="20% - Accent5 43" xfId="3950" xr:uid="{1CD1C877-F021-4B23-B7F6-1A80B662680E}"/>
    <cellStyle name="20% - Accent5 43 2" xfId="3951" xr:uid="{4EA66C01-3E09-436D-B554-D49F339CF3B3}"/>
    <cellStyle name="20% - Accent5 43 2 2" xfId="14690" xr:uid="{2A3FFE96-F6EC-484B-B44F-A1B44CA0C2F4}"/>
    <cellStyle name="20% - Accent5 43 2 2 2" xfId="34787" xr:uid="{58B4AB0D-4D27-40CC-9DC1-8DAAD540E969}"/>
    <cellStyle name="20% - Accent5 43 2 3" xfId="25922" xr:uid="{8E1544D5-6A47-4DB5-BD84-4C0CCBEFE91A}"/>
    <cellStyle name="20% - Accent5 43 3" xfId="3952" xr:uid="{C93439AE-C2AF-41CF-BF12-94ED04FB06B5}"/>
    <cellStyle name="20% - Accent5 43 3 2" xfId="14691" xr:uid="{72CC4D06-9A01-4B92-9C3A-FB6AF061F6DC}"/>
    <cellStyle name="20% - Accent5 43 3 2 2" xfId="34788" xr:uid="{35020B8A-37FA-40FD-9933-A77C797E3A3E}"/>
    <cellStyle name="20% - Accent5 43 3 3" xfId="25923" xr:uid="{3ECCC9A4-E6BD-47E9-A1ED-5CE817B491E1}"/>
    <cellStyle name="20% - Accent5 43 4" xfId="3953" xr:uid="{674EA6A6-2D81-44E0-85C9-F4B76902D525}"/>
    <cellStyle name="20% - Accent5 43 4 2" xfId="14692" xr:uid="{98878CF2-9F21-4819-BC6B-474B2338AA3F}"/>
    <cellStyle name="20% - Accent5 43 4 2 2" xfId="34789" xr:uid="{465F6FFF-4FE4-4630-8560-94E72FF11874}"/>
    <cellStyle name="20% - Accent5 43 4 3" xfId="25924" xr:uid="{978FF16E-43BD-4618-8CDA-85BF6968D455}"/>
    <cellStyle name="20% - Accent5 43 5" xfId="14689" xr:uid="{C5DFB126-C4A9-42F1-920B-02496D213277}"/>
    <cellStyle name="20% - Accent5 43 5 2" xfId="34786" xr:uid="{17E05207-313B-454A-B6B8-1D549BD44126}"/>
    <cellStyle name="20% - Accent5 43 6" xfId="25921" xr:uid="{B53F13EE-DC07-4F04-8334-EA41E58D1B4E}"/>
    <cellStyle name="20% - Accent5 44" xfId="3954" xr:uid="{A38D0624-2814-4C18-8E9A-8985572D09C1}"/>
    <cellStyle name="20% - Accent5 44 2" xfId="14693" xr:uid="{434C5AAF-F118-4351-AEE6-1D997807464E}"/>
    <cellStyle name="20% - Accent5 44 2 2" xfId="34790" xr:uid="{97BC3049-5D3F-4DB3-9A16-B14EFFE79C12}"/>
    <cellStyle name="20% - Accent5 44 3" xfId="25925" xr:uid="{CAE19822-E9BE-4B92-ABBC-09741EE31BE1}"/>
    <cellStyle name="20% - Accent5 45" xfId="3955" xr:uid="{AC70E9EF-7EBD-483E-ADE4-9636B1228234}"/>
    <cellStyle name="20% - Accent5 45 2" xfId="14694" xr:uid="{1EC48DDE-DF52-4119-8F0F-EE9F5655564C}"/>
    <cellStyle name="20% - Accent5 45 2 2" xfId="34791" xr:uid="{04390B1D-7B4A-4E01-BDB3-4FBB84385679}"/>
    <cellStyle name="20% - Accent5 45 3" xfId="25926" xr:uid="{A2BA1D6F-B99B-4014-912B-09BA0A491152}"/>
    <cellStyle name="20% - Accent5 46" xfId="3956" xr:uid="{313694FB-0D9E-45AC-9F98-3F9F42E77693}"/>
    <cellStyle name="20% - Accent5 46 2" xfId="14695" xr:uid="{2258415B-6EAD-4945-AA5F-83655E43BF79}"/>
    <cellStyle name="20% - Accent5 46 2 2" xfId="34792" xr:uid="{8272EC9C-FE60-4DD6-BDF4-BAAA6EF52940}"/>
    <cellStyle name="20% - Accent5 46 3" xfId="25927" xr:uid="{2EC33CB5-2D98-49FB-AE53-BCF7E65AC5BE}"/>
    <cellStyle name="20% - Accent5 47" xfId="3957" xr:uid="{09A385FD-523B-4911-AF9B-E0ADFE714CC8}"/>
    <cellStyle name="20% - Accent5 47 2" xfId="14696" xr:uid="{766E7592-A9AF-4246-8FCD-C93CB773F28B}"/>
    <cellStyle name="20% - Accent5 47 2 2" xfId="34793" xr:uid="{D66214E9-6D0A-4747-A889-EC727EB28FCC}"/>
    <cellStyle name="20% - Accent5 47 3" xfId="25928" xr:uid="{6CF17900-711E-4DC7-A73B-FEF05122DC49}"/>
    <cellStyle name="20% - Accent5 48" xfId="3958" xr:uid="{FFE52EB3-E49C-4E97-AB9B-A107768C9978}"/>
    <cellStyle name="20% - Accent5 48 2" xfId="14697" xr:uid="{45A1B650-CBD2-4CBF-AEFD-0DA818783443}"/>
    <cellStyle name="20% - Accent5 48 2 2" xfId="34794" xr:uid="{19E122D4-03C3-409E-8DE0-3C8F69679EE2}"/>
    <cellStyle name="20% - Accent5 48 3" xfId="25929" xr:uid="{020003C9-9801-4F6E-B761-156ECA86F4A3}"/>
    <cellStyle name="20% - Accent5 49" xfId="3959" xr:uid="{A5D0AFF8-197D-44B9-9ACD-0C9A91156E7B}"/>
    <cellStyle name="20% - Accent5 49 2" xfId="14698" xr:uid="{2BDA8389-B361-4F37-BD24-AB4213C7AC36}"/>
    <cellStyle name="20% - Accent5 49 2 2" xfId="34795" xr:uid="{BE5DFB21-CB45-472E-8BC9-77C957BE072E}"/>
    <cellStyle name="20% - Accent5 49 3" xfId="25930" xr:uid="{DB156230-D23C-4A90-A1C5-86EC71A4EE4D}"/>
    <cellStyle name="20% - Accent5 5" xfId="340" xr:uid="{BE7D634B-053D-4DC1-A0A4-AEB4C7624C7D}"/>
    <cellStyle name="20% - Accent5 5 10" xfId="3960" xr:uid="{913F215A-0FE5-4FCA-8B9D-3D1B260C9924}"/>
    <cellStyle name="20% - Accent5 5 11" xfId="25931" xr:uid="{6DD43BCD-D7B0-4A70-92CD-771F536CE344}"/>
    <cellStyle name="20% - Accent5 5 12" xfId="804" xr:uid="{4D6BE1F9-A926-4176-A6FD-9B63C30D67C5}"/>
    <cellStyle name="20% - Accent5 5 2" xfId="705" xr:uid="{88A6EA34-3DF5-4A04-B8CE-242FF7148202}"/>
    <cellStyle name="20% - Accent5 5 2 10" xfId="869" xr:uid="{444B51F8-9F56-4874-B608-08444D318552}"/>
    <cellStyle name="20% - Accent5 5 2 2" xfId="3962" xr:uid="{4E4F0BCE-D847-4AFB-9D37-287EFD4E73F0}"/>
    <cellStyle name="20% - Accent5 5 2 2 2" xfId="3963" xr:uid="{19144A29-B566-4B51-80FC-547745EBB9C0}"/>
    <cellStyle name="20% - Accent5 5 2 2 2 2" xfId="14702" xr:uid="{761D97BC-9651-46EE-BA71-648AAD6BD878}"/>
    <cellStyle name="20% - Accent5 5 2 2 2 2 2" xfId="34799" xr:uid="{A06005B5-5D92-4DC5-8673-1B40E62D2260}"/>
    <cellStyle name="20% - Accent5 5 2 2 2 3" xfId="25934" xr:uid="{56947872-3E89-4096-AD0D-B3926E6F0136}"/>
    <cellStyle name="20% - Accent5 5 2 2 3" xfId="3964" xr:uid="{893227BE-8486-4357-9DFA-1F7D441143A1}"/>
    <cellStyle name="20% - Accent5 5 2 2 3 2" xfId="14703" xr:uid="{DB514713-B15E-4A05-BE7F-858E5D5BDF25}"/>
    <cellStyle name="20% - Accent5 5 2 2 3 2 2" xfId="34800" xr:uid="{8383E7EA-2C90-43FC-8433-BC2C7B099458}"/>
    <cellStyle name="20% - Accent5 5 2 2 3 3" xfId="25935" xr:uid="{4ECB18BF-7E76-43DE-944E-9809F4201328}"/>
    <cellStyle name="20% - Accent5 5 2 2 4" xfId="3965" xr:uid="{64DA7417-546F-40D2-8401-D26AB7EF4CAA}"/>
    <cellStyle name="20% - Accent5 5 2 2 4 2" xfId="14704" xr:uid="{50FC00D8-2F71-4220-90B0-3BC602194665}"/>
    <cellStyle name="20% - Accent5 5 2 2 4 2 2" xfId="34801" xr:uid="{988E1ECD-B475-4BF6-AAA0-EDF01ACA8B84}"/>
    <cellStyle name="20% - Accent5 5 2 2 4 3" xfId="25936" xr:uid="{ED202148-6BFB-4F01-BFA7-6C2AB64178DF}"/>
    <cellStyle name="20% - Accent5 5 2 2 5" xfId="14701" xr:uid="{DDE5B67E-7E88-4E68-B1E6-10FF229AC31B}"/>
    <cellStyle name="20% - Accent5 5 2 2 5 2" xfId="34798" xr:uid="{5A126494-5022-4D3B-8864-AAB1044B9E53}"/>
    <cellStyle name="20% - Accent5 5 2 2 6" xfId="21994" xr:uid="{209933BE-613C-4E5A-A677-DFE02FB10311}"/>
    <cellStyle name="20% - Accent5 5 2 2 6 2" xfId="41935" xr:uid="{6B7BE6A5-ADCA-44DF-B911-7D14FA17448B}"/>
    <cellStyle name="20% - Accent5 5 2 2 7" xfId="25933" xr:uid="{6F5C2BD1-1EBC-4B7C-B32D-F36CCF80BD20}"/>
    <cellStyle name="20% - Accent5 5 2 3" xfId="3966" xr:uid="{BDF4D34D-1278-44BE-9B71-2C23A06B478D}"/>
    <cellStyle name="20% - Accent5 5 2 3 2" xfId="14705" xr:uid="{C71C6473-4621-4AD4-A01B-A9C21AA30D5A}"/>
    <cellStyle name="20% - Accent5 5 2 3 2 2" xfId="34802" xr:uid="{6B426617-4CAF-4588-AD1E-4CE6F3266C03}"/>
    <cellStyle name="20% - Accent5 5 2 3 3" xfId="22542" xr:uid="{3DBA48DA-D097-4764-96E3-3F58F599B8EF}"/>
    <cellStyle name="20% - Accent5 5 2 3 3 2" xfId="42476" xr:uid="{74481362-5D2F-4866-B516-FB7DFFA4EDD7}"/>
    <cellStyle name="20% - Accent5 5 2 3 4" xfId="25937" xr:uid="{31B64C58-BB5F-4BF2-8B80-23137F549D4A}"/>
    <cellStyle name="20% - Accent5 5 2 4" xfId="3967" xr:uid="{5336D7B3-65A0-4724-95E4-36DE595CFF7C}"/>
    <cellStyle name="20% - Accent5 5 2 4 2" xfId="14706" xr:uid="{EC9D2E6A-F7D1-443A-97CB-8BAF25587197}"/>
    <cellStyle name="20% - Accent5 5 2 4 2 2" xfId="34803" xr:uid="{D426966E-4B3F-4DA4-B800-6161B92C6B64}"/>
    <cellStyle name="20% - Accent5 5 2 4 3" xfId="25938" xr:uid="{E8C9DA66-7C75-400A-87BE-5D3F68CABE2C}"/>
    <cellStyle name="20% - Accent5 5 2 5" xfId="3968" xr:uid="{867E934D-A75C-4573-AD81-7F5FE6BEEBC4}"/>
    <cellStyle name="20% - Accent5 5 2 5 2" xfId="14707" xr:uid="{63B4B4D9-CBB2-47E0-A0B5-38D85144FAB5}"/>
    <cellStyle name="20% - Accent5 5 2 5 2 2" xfId="34804" xr:uid="{52249DF2-6BC0-4CE6-AA9A-477C9FFE045A}"/>
    <cellStyle name="20% - Accent5 5 2 5 3" xfId="25939" xr:uid="{DCA1AB25-96F3-4438-B7D4-890483E2BBC5}"/>
    <cellStyle name="20% - Accent5 5 2 6" xfId="14700" xr:uid="{C7640EAF-AB9D-42A5-80DD-5DA64A6E0350}"/>
    <cellStyle name="20% - Accent5 5 2 6 2" xfId="34797" xr:uid="{BB61D790-790E-4809-94B9-CE4B63E67CD8}"/>
    <cellStyle name="20% - Accent5 5 2 7" xfId="21324" xr:uid="{E5F3D740-2F93-4D1D-AB89-FAC62743FA9E}"/>
    <cellStyle name="20% - Accent5 5 2 7 2" xfId="41356" xr:uid="{D16A7CB1-F6D3-4551-A1FF-2C7E5FEC2BB2}"/>
    <cellStyle name="20% - Accent5 5 2 8" xfId="3961" xr:uid="{BD768844-BF01-48C7-B702-F593234F03D8}"/>
    <cellStyle name="20% - Accent5 5 2 9" xfId="25932" xr:uid="{7275F4A6-F6D7-4344-A36D-1092B92179A6}"/>
    <cellStyle name="20% - Accent5 5 3" xfId="1060" xr:uid="{7213E626-A908-428A-8321-DB807E9CB2BA}"/>
    <cellStyle name="20% - Accent5 5 3 2" xfId="3970" xr:uid="{B9EFF5E1-AFF0-46FE-A114-512D18877719}"/>
    <cellStyle name="20% - Accent5 5 3 2 2" xfId="14709" xr:uid="{4A12C4E2-DDE1-4713-A29A-D212209D8ACF}"/>
    <cellStyle name="20% - Accent5 5 3 2 2 2" xfId="34806" xr:uid="{9CEED8D8-D01C-4A22-AB91-542528A8A6C8}"/>
    <cellStyle name="20% - Accent5 5 3 2 3" xfId="22056" xr:uid="{10A3C1B0-D2E5-437C-943E-5567B02189CF}"/>
    <cellStyle name="20% - Accent5 5 3 2 3 2" xfId="41997" xr:uid="{01D6485B-EC09-47C5-9951-E2CF910BD618}"/>
    <cellStyle name="20% - Accent5 5 3 2 4" xfId="25941" xr:uid="{0BAEB961-032B-4E10-A046-2434DA2A180C}"/>
    <cellStyle name="20% - Accent5 5 3 3" xfId="3971" xr:uid="{1C73875A-714A-48D8-AF89-F7B200A63D34}"/>
    <cellStyle name="20% - Accent5 5 3 3 2" xfId="14710" xr:uid="{ECC1A72F-F47D-4CF4-B057-1AA41B51B712}"/>
    <cellStyle name="20% - Accent5 5 3 3 2 2" xfId="34807" xr:uid="{CD2B08ED-8A48-49C4-A395-DC4D2E9A20F1}"/>
    <cellStyle name="20% - Accent5 5 3 3 3" xfId="22604" xr:uid="{6C82B062-359F-4073-80DF-37A4CC83EA5D}"/>
    <cellStyle name="20% - Accent5 5 3 3 3 2" xfId="42538" xr:uid="{CE159268-EE11-42B5-BCA2-071049871B76}"/>
    <cellStyle name="20% - Accent5 5 3 3 4" xfId="25942" xr:uid="{68F18025-AB39-48D5-A645-00AEFA0EF5BB}"/>
    <cellStyle name="20% - Accent5 5 3 4" xfId="3972" xr:uid="{A2D4F3EC-54BF-4F19-8A1B-DC3345AA4BE6}"/>
    <cellStyle name="20% - Accent5 5 3 4 2" xfId="14711" xr:uid="{152783BE-C918-46A4-A94B-EAB14329A35F}"/>
    <cellStyle name="20% - Accent5 5 3 4 2 2" xfId="34808" xr:uid="{6A3BE0C7-5B7B-491C-8FDD-F873AB6FFA7D}"/>
    <cellStyle name="20% - Accent5 5 3 4 3" xfId="25943" xr:uid="{63C3D7E8-242B-4E5F-A6DD-CDA99F486A45}"/>
    <cellStyle name="20% - Accent5 5 3 5" xfId="14708" xr:uid="{8569CFA5-A3C5-4AE8-8AFB-689B9F9896C1}"/>
    <cellStyle name="20% - Accent5 5 3 5 2" xfId="34805" xr:uid="{E8E1D758-20BF-4C73-9CE6-BB778D01D6FB}"/>
    <cellStyle name="20% - Accent5 5 3 6" xfId="21387" xr:uid="{8069A42E-73E4-4190-AF8B-5C87EE00FA76}"/>
    <cellStyle name="20% - Accent5 5 3 6 2" xfId="41418" xr:uid="{855E9264-28E4-4322-96CA-5210288061F8}"/>
    <cellStyle name="20% - Accent5 5 3 7" xfId="3969" xr:uid="{AC205226-8E7B-4637-826F-FBB6A6A08798}"/>
    <cellStyle name="20% - Accent5 5 3 8" xfId="25940" xr:uid="{40CA741C-656F-4D61-A0B0-178FB3E7BAE5}"/>
    <cellStyle name="20% - Accent5 5 4" xfId="3973" xr:uid="{3D410B5C-0128-47CB-A928-11504A38ED02}"/>
    <cellStyle name="20% - Accent5 5 4 2" xfId="3974" xr:uid="{B9EB6E4B-08CC-401A-8908-91FF30AA6C22}"/>
    <cellStyle name="20% - Accent5 5 4 2 2" xfId="14713" xr:uid="{F47C827D-0062-4859-93D4-A7DF3FCDF75C}"/>
    <cellStyle name="20% - Accent5 5 4 2 2 2" xfId="34810" xr:uid="{5A8DB54C-FD88-4E8C-B600-FF1421456E99}"/>
    <cellStyle name="20% - Accent5 5 4 2 3" xfId="22116" xr:uid="{C5FFD7F9-2356-45A1-A2EF-98CBE5970B20}"/>
    <cellStyle name="20% - Accent5 5 4 2 3 2" xfId="42057" xr:uid="{25719325-04FC-4455-982F-B0C06E9BCE8F}"/>
    <cellStyle name="20% - Accent5 5 4 2 4" xfId="25945" xr:uid="{14EA9D5C-EB68-4222-A963-8742D55000DE}"/>
    <cellStyle name="20% - Accent5 5 4 3" xfId="3975" xr:uid="{DBF0F88C-448B-494E-879A-5EFD31C40506}"/>
    <cellStyle name="20% - Accent5 5 4 3 2" xfId="14714" xr:uid="{CE1F03B6-4173-4B83-B2C2-0AB6D37DE658}"/>
    <cellStyle name="20% - Accent5 5 4 3 2 2" xfId="34811" xr:uid="{3FE7E86E-A492-412C-857F-29360C306905}"/>
    <cellStyle name="20% - Accent5 5 4 3 3" xfId="22664" xr:uid="{C1FFECE4-24E2-4977-92A3-8963DB574169}"/>
    <cellStyle name="20% - Accent5 5 4 3 3 2" xfId="42598" xr:uid="{2030D02B-09C9-4F37-ABE0-896817A3B17B}"/>
    <cellStyle name="20% - Accent5 5 4 3 4" xfId="25946" xr:uid="{A46F982C-99DD-4FE4-B2F4-B95E3B15B0B1}"/>
    <cellStyle name="20% - Accent5 5 4 4" xfId="3976" xr:uid="{F836DB2C-6140-4C27-A9F6-514AA9269F69}"/>
    <cellStyle name="20% - Accent5 5 4 4 2" xfId="14715" xr:uid="{D066BBE4-7CBF-4DA8-9AAF-51BAD3D7A805}"/>
    <cellStyle name="20% - Accent5 5 4 4 2 2" xfId="34812" xr:uid="{8AD66E30-67B3-4EB2-B1F3-7712C11B8E99}"/>
    <cellStyle name="20% - Accent5 5 4 4 3" xfId="25947" xr:uid="{67F3B0A0-36F1-4BA7-8684-EDE23FB099B2}"/>
    <cellStyle name="20% - Accent5 5 4 5" xfId="14712" xr:uid="{2890FB51-CF13-43C5-9511-E7E40FC94312}"/>
    <cellStyle name="20% - Accent5 5 4 5 2" xfId="34809" xr:uid="{3AA9FDEE-AB9F-4F0F-9356-CCAC62734773}"/>
    <cellStyle name="20% - Accent5 5 4 6" xfId="21448" xr:uid="{A4788635-E282-40F6-AF71-8160E761AA76}"/>
    <cellStyle name="20% - Accent5 5 4 6 2" xfId="41478" xr:uid="{F2CFE9D2-1DF7-4352-B7EC-2B85DF2A5C95}"/>
    <cellStyle name="20% - Accent5 5 4 7" xfId="25944" xr:uid="{65559DC1-13D2-42E4-88FB-BB95535281B3}"/>
    <cellStyle name="20% - Accent5 5 5" xfId="3977" xr:uid="{CF67A947-CD3E-4179-9DD2-584FB8CD0FEC}"/>
    <cellStyle name="20% - Accent5 5 5 2" xfId="14716" xr:uid="{11712ECC-CF6E-48F5-8F4E-E29B8BF85E47}"/>
    <cellStyle name="20% - Accent5 5 5 2 2" xfId="22152" xr:uid="{06FC41C9-97FE-4ECA-B93C-B3C543E560B0}"/>
    <cellStyle name="20% - Accent5 5 5 2 2 2" xfId="42093" xr:uid="{D32C586C-BF39-43A9-B120-021771B1C512}"/>
    <cellStyle name="20% - Accent5 5 5 2 3" xfId="34813" xr:uid="{A2B3B6AA-944D-4730-828D-53326DE9FA1D}"/>
    <cellStyle name="20% - Accent5 5 5 3" xfId="22700" xr:uid="{2DDDE3B4-C396-4D97-A611-8EBFA26C3497}"/>
    <cellStyle name="20% - Accent5 5 5 3 2" xfId="42634" xr:uid="{206EE652-A1EE-4384-9BA8-B92486D427EA}"/>
    <cellStyle name="20% - Accent5 5 5 4" xfId="21484" xr:uid="{7073AC0C-F6CA-48BB-951A-9C0EDA773B8B}"/>
    <cellStyle name="20% - Accent5 5 5 4 2" xfId="41514" xr:uid="{83CB5E57-0BB0-48EB-835A-F7CF3AC01926}"/>
    <cellStyle name="20% - Accent5 5 5 5" xfId="25948" xr:uid="{7097D53E-3669-461F-B126-98C92F84BC47}"/>
    <cellStyle name="20% - Accent5 5 6" xfId="3978" xr:uid="{A07ED115-FFBF-4FAA-BD46-503D069E8E53}"/>
    <cellStyle name="20% - Accent5 5 6 2" xfId="14717" xr:uid="{15DCD324-57C2-4D94-860B-5383A135762D}"/>
    <cellStyle name="20% - Accent5 5 6 2 2" xfId="34814" xr:uid="{3D59F03A-BE08-432D-A11A-3B643875F19E}"/>
    <cellStyle name="20% - Accent5 5 6 3" xfId="21854" xr:uid="{9F1B6B85-BFE6-4D03-86B3-79AB296802D8}"/>
    <cellStyle name="20% - Accent5 5 6 3 2" xfId="41797" xr:uid="{1ACB5640-8423-4A23-ABD3-D55C081CC777}"/>
    <cellStyle name="20% - Accent5 5 6 4" xfId="25949" xr:uid="{48C1BA90-A925-43DE-8150-45E55410E05D}"/>
    <cellStyle name="20% - Accent5 5 7" xfId="3979" xr:uid="{22BC6EB7-007A-4C6D-858A-14D10DD6D6D0}"/>
    <cellStyle name="20% - Accent5 5 7 2" xfId="14718" xr:uid="{8086D0AF-B52E-4EA3-9B88-B88F811A8D05}"/>
    <cellStyle name="20% - Accent5 5 7 2 2" xfId="34815" xr:uid="{924E2912-D309-4B64-8155-335904C16205}"/>
    <cellStyle name="20% - Accent5 5 7 3" xfId="22310" xr:uid="{59CAC37C-2051-41AA-93F5-337682EAEB3F}"/>
    <cellStyle name="20% - Accent5 5 7 3 2" xfId="42247" xr:uid="{F6A23E8B-E07F-4A0C-A2EF-2A6FFE0E0B0C}"/>
    <cellStyle name="20% - Accent5 5 7 4" xfId="25950" xr:uid="{CE118261-4A84-437B-B432-1E7B6BD18C6D}"/>
    <cellStyle name="20% - Accent5 5 8" xfId="14699" xr:uid="{A6B8AA22-D4B7-4D2A-80F9-3900EA2B15F8}"/>
    <cellStyle name="20% - Accent5 5 8 2" xfId="34796" xr:uid="{22B05E69-51AC-48E3-93CF-ADE92762C42E}"/>
    <cellStyle name="20% - Accent5 5 9" xfId="21058" xr:uid="{B6783387-B08A-4B20-B7FA-BFCAC781FB60}"/>
    <cellStyle name="20% - Accent5 5 9 2" xfId="41098" xr:uid="{6EDF1FF0-AE20-4807-9C36-FB0637D505CE}"/>
    <cellStyle name="20% - Accent5 50" xfId="3980" xr:uid="{7C394C5E-E9E7-41C1-92CF-A9550DFF90B8}"/>
    <cellStyle name="20% - Accent5 50 2" xfId="14719" xr:uid="{F08AB60F-CC32-4751-85BF-C7C896EFE070}"/>
    <cellStyle name="20% - Accent5 50 2 2" xfId="34816" xr:uid="{2099B9A5-7FA4-4C3D-A545-F439424F4E68}"/>
    <cellStyle name="20% - Accent5 50 3" xfId="25951" xr:uid="{FE1C07DF-2565-4D1D-B572-A558665B23C9}"/>
    <cellStyle name="20% - Accent5 51" xfId="3981" xr:uid="{42E37348-7EFC-40C1-A693-FC9B395AFBDC}"/>
    <cellStyle name="20% - Accent5 51 2" xfId="14720" xr:uid="{0B67EB1A-2906-47CF-89D1-BECE6DD37698}"/>
    <cellStyle name="20% - Accent5 51 2 2" xfId="34817" xr:uid="{7E0D14AC-4870-4EFB-A13A-59D8EF0AB63C}"/>
    <cellStyle name="20% - Accent5 51 3" xfId="25952" xr:uid="{03668D4A-4567-42EF-A18A-16D2645324E0}"/>
    <cellStyle name="20% - Accent5 52" xfId="3982" xr:uid="{5E3A601A-53B9-47A6-B761-0164C53CC97D}"/>
    <cellStyle name="20% - Accent5 52 2" xfId="14721" xr:uid="{26EEF119-9925-47D7-B4AC-54605FF298E3}"/>
    <cellStyle name="20% - Accent5 52 2 2" xfId="34818" xr:uid="{D2363AA6-EC71-4874-A467-49B570F604AE}"/>
    <cellStyle name="20% - Accent5 52 3" xfId="25953" xr:uid="{A26AA354-00A7-4ECF-B3AD-E026974349CA}"/>
    <cellStyle name="20% - Accent5 53" xfId="3983" xr:uid="{1485B996-6BF9-4EAB-99C8-AB3F60C1C119}"/>
    <cellStyle name="20% - Accent5 53 2" xfId="14722" xr:uid="{DF9D7B7F-93AE-42E5-8D5C-EDAF7558F5C6}"/>
    <cellStyle name="20% - Accent5 53 2 2" xfId="34819" xr:uid="{1B3D52FD-5D90-48A8-875E-473C852266DF}"/>
    <cellStyle name="20% - Accent5 53 3" xfId="25954" xr:uid="{97C2256F-6FF2-4083-9446-A90DC61EF255}"/>
    <cellStyle name="20% - Accent5 54" xfId="3984" xr:uid="{FB0DD531-047A-418A-BF52-CD365A08AFB2}"/>
    <cellStyle name="20% - Accent5 54 2" xfId="14723" xr:uid="{4C65A0C5-09A3-4028-830D-B42D9228889B}"/>
    <cellStyle name="20% - Accent5 54 2 2" xfId="34820" xr:uid="{50A9FBB0-E5BE-437D-944E-7C8CBD08F16D}"/>
    <cellStyle name="20% - Accent5 54 3" xfId="25955" xr:uid="{14EE6079-4C35-44C2-8383-9242315EF9DA}"/>
    <cellStyle name="20% - Accent5 55" xfId="3985" xr:uid="{ABD0E351-9314-4606-ADEC-4DC23AA62FFD}"/>
    <cellStyle name="20% - Accent5 55 2" xfId="14724" xr:uid="{FE8DA56E-8817-4833-8EF3-DEE8949AAD63}"/>
    <cellStyle name="20% - Accent5 55 2 2" xfId="34821" xr:uid="{52BA016A-C125-4C92-86CE-B314ED3EE9FC}"/>
    <cellStyle name="20% - Accent5 55 3" xfId="25956" xr:uid="{F9B253E7-3A36-4856-B681-F6826683D4C6}"/>
    <cellStyle name="20% - Accent5 56" xfId="3986" xr:uid="{BF7BED3D-526F-4664-A8B8-2DC635963501}"/>
    <cellStyle name="20% - Accent5 56 2" xfId="14725" xr:uid="{95F8D4CB-B7E5-451F-947A-3124494E9372}"/>
    <cellStyle name="20% - Accent5 56 2 2" xfId="34822" xr:uid="{79DA2453-ED3A-4214-8D54-0A99A25F44FB}"/>
    <cellStyle name="20% - Accent5 56 3" xfId="25957" xr:uid="{8705BAC9-DA90-4889-94FC-3CC1425C9914}"/>
    <cellStyle name="20% - Accent5 57" xfId="3987" xr:uid="{FBD8E70D-65FF-44BD-A66A-038AEA6AA3D9}"/>
    <cellStyle name="20% - Accent5 57 2" xfId="14726" xr:uid="{CD657D1A-90C7-477F-8AED-2AB3B22DFAEC}"/>
    <cellStyle name="20% - Accent5 57 2 2" xfId="34823" xr:uid="{9C10CF2E-7860-4CAD-B361-1E68535E235D}"/>
    <cellStyle name="20% - Accent5 57 3" xfId="25958" xr:uid="{E7FF7CC3-8CBC-4525-B52F-8F1314A0AEDC}"/>
    <cellStyle name="20% - Accent5 58" xfId="3988" xr:uid="{EA40FDE7-736B-48EC-B84F-12BAAF8AE232}"/>
    <cellStyle name="20% - Accent5 58 2" xfId="14727" xr:uid="{DAAD1D10-7F5D-4DA0-B353-1E6DC5666F03}"/>
    <cellStyle name="20% - Accent5 58 2 2" xfId="34824" xr:uid="{2560284D-B384-451E-829E-66578B366304}"/>
    <cellStyle name="20% - Accent5 58 3" xfId="25959" xr:uid="{CB2009A8-9E06-4FA5-B1F9-EC2B73D10C64}"/>
    <cellStyle name="20% - Accent5 59" xfId="3989" xr:uid="{0D229054-D050-4457-957B-863EB444FAE3}"/>
    <cellStyle name="20% - Accent5 59 2" xfId="14728" xr:uid="{4F177FE7-2419-4D65-BF63-1352A61699E8}"/>
    <cellStyle name="20% - Accent5 59 2 2" xfId="34825" xr:uid="{2F7ECD6E-F4B2-4A72-B726-1E4EDF111B5F}"/>
    <cellStyle name="20% - Accent5 59 3" xfId="25960" xr:uid="{16FFE279-9D09-41E7-AB6D-C5063D7DC946}"/>
    <cellStyle name="20% - Accent5 6" xfId="3990" xr:uid="{9A70BD96-BB51-4620-AADF-E138C8F86EB8}"/>
    <cellStyle name="20% - Accent5 6 10" xfId="25961" xr:uid="{F03CE3B4-BC86-491A-9845-7F018AAC8FD2}"/>
    <cellStyle name="20% - Accent5 6 2" xfId="3991" xr:uid="{6E86E389-4F61-4527-BC89-96D81A89BE1E}"/>
    <cellStyle name="20% - Accent5 6 2 2" xfId="3992" xr:uid="{9A71C021-98C4-456F-8CA1-B960FC81DB74}"/>
    <cellStyle name="20% - Accent5 6 2 2 2" xfId="3993" xr:uid="{27D86811-38B5-4596-B61F-147DDDC3A726}"/>
    <cellStyle name="20% - Accent5 6 2 2 2 2" xfId="14732" xr:uid="{F3053944-6FF7-4A2D-80F1-A7CDF576AA2E}"/>
    <cellStyle name="20% - Accent5 6 2 2 2 2 2" xfId="34829" xr:uid="{27782C85-0ABA-4D1B-B026-5BB73CE1528E}"/>
    <cellStyle name="20% - Accent5 6 2 2 2 3" xfId="25964" xr:uid="{6B67C4EB-3DC3-466D-8C7A-672B75926983}"/>
    <cellStyle name="20% - Accent5 6 2 2 3" xfId="3994" xr:uid="{64C05B2E-BE5A-4BB5-BBF7-1AF9AFDA6789}"/>
    <cellStyle name="20% - Accent5 6 2 2 3 2" xfId="14733" xr:uid="{59194A0E-6A8A-4C94-A6DC-FC04FC04D893}"/>
    <cellStyle name="20% - Accent5 6 2 2 3 2 2" xfId="34830" xr:uid="{BC7E9CAB-D616-486A-9EB0-09B326BD6E50}"/>
    <cellStyle name="20% - Accent5 6 2 2 3 3" xfId="25965" xr:uid="{503E6C34-2C80-43FA-860F-D4C1424CE823}"/>
    <cellStyle name="20% - Accent5 6 2 2 4" xfId="3995" xr:uid="{0E64AF12-A58C-4F58-B7F9-83CFE79874A2}"/>
    <cellStyle name="20% - Accent5 6 2 2 4 2" xfId="14734" xr:uid="{C3DA505B-FB5B-4404-9322-53D043B1A32F}"/>
    <cellStyle name="20% - Accent5 6 2 2 4 2 2" xfId="34831" xr:uid="{B104C514-2BAA-43B8-8420-EED08B4488C0}"/>
    <cellStyle name="20% - Accent5 6 2 2 4 3" xfId="25966" xr:uid="{72396B19-9AC4-4F75-9248-8A16CCC6E1D7}"/>
    <cellStyle name="20% - Accent5 6 2 2 5" xfId="14731" xr:uid="{571BEFC3-AA3F-4FC4-BF7C-36626FBF3D3B}"/>
    <cellStyle name="20% - Accent5 6 2 2 5 2" xfId="34828" xr:uid="{74B246B7-95CE-4DDA-9A91-DF03B079D7E3}"/>
    <cellStyle name="20% - Accent5 6 2 2 6" xfId="25963" xr:uid="{402A98DC-7227-41B3-8D12-959E92991691}"/>
    <cellStyle name="20% - Accent5 6 2 3" xfId="3996" xr:uid="{576B5609-3BF6-4153-A751-D780E693EA4E}"/>
    <cellStyle name="20% - Accent5 6 2 3 2" xfId="14735" xr:uid="{8449BAB9-5D6F-4500-B91E-3EAACCC1DFAD}"/>
    <cellStyle name="20% - Accent5 6 2 3 2 2" xfId="34832" xr:uid="{7D7E7EE3-4071-4C50-B8FA-FB62A630CE1C}"/>
    <cellStyle name="20% - Accent5 6 2 3 3" xfId="25967" xr:uid="{9140D75F-B5FE-4199-BA26-18171BB6A314}"/>
    <cellStyle name="20% - Accent5 6 2 4" xfId="3997" xr:uid="{7B1D30A8-1A11-4A34-91D1-D77635F9494B}"/>
    <cellStyle name="20% - Accent5 6 2 4 2" xfId="14736" xr:uid="{A18B763F-F7F7-46F0-8500-3AD552EC3AC7}"/>
    <cellStyle name="20% - Accent5 6 2 4 2 2" xfId="34833" xr:uid="{AF88A537-9C74-4ABA-B0B6-EF3271A6E0F9}"/>
    <cellStyle name="20% - Accent5 6 2 4 3" xfId="25968" xr:uid="{0014E2EB-DBD1-476B-A018-152FEB7D0848}"/>
    <cellStyle name="20% - Accent5 6 2 5" xfId="3998" xr:uid="{E654BF94-9922-41CA-BDA4-F7E63EA88274}"/>
    <cellStyle name="20% - Accent5 6 2 5 2" xfId="14737" xr:uid="{404FE028-F4F9-4E25-B4E0-9263089E448D}"/>
    <cellStyle name="20% - Accent5 6 2 5 2 2" xfId="34834" xr:uid="{085D4E20-4934-46D8-A0DE-8BC89C0905C2}"/>
    <cellStyle name="20% - Accent5 6 2 5 3" xfId="25969" xr:uid="{5C70B5A5-79C7-406D-B033-2513A64DF028}"/>
    <cellStyle name="20% - Accent5 6 2 6" xfId="14730" xr:uid="{A381A1DD-FA93-49EC-9CEB-0672F18C8054}"/>
    <cellStyle name="20% - Accent5 6 2 6 2" xfId="34827" xr:uid="{3C9A8962-9899-426D-A021-B3B0D16044C8}"/>
    <cellStyle name="20% - Accent5 6 2 7" xfId="21910" xr:uid="{8D249382-402D-49E2-A517-ACA184277E52}"/>
    <cellStyle name="20% - Accent5 6 2 7 2" xfId="41853" xr:uid="{4A855D58-320C-482C-BF7C-59BD918A3233}"/>
    <cellStyle name="20% - Accent5 6 2 8" xfId="25962" xr:uid="{3B4E80DA-C549-428B-B871-C531D22E6721}"/>
    <cellStyle name="20% - Accent5 6 3" xfId="3999" xr:uid="{EF677668-FC29-4227-832F-DBF5146AA465}"/>
    <cellStyle name="20% - Accent5 6 3 2" xfId="4000" xr:uid="{5CABFDBB-15EC-4ADE-B30D-19FA214CC065}"/>
    <cellStyle name="20% - Accent5 6 3 2 2" xfId="14739" xr:uid="{691131D1-3C27-4EE4-AD59-66B0F8ABB409}"/>
    <cellStyle name="20% - Accent5 6 3 2 2 2" xfId="34836" xr:uid="{3CA58AA9-63AA-4893-A218-7C1DF9B31002}"/>
    <cellStyle name="20% - Accent5 6 3 2 3" xfId="25971" xr:uid="{B3C9EF14-1172-47DC-81C1-E61C83277DEB}"/>
    <cellStyle name="20% - Accent5 6 3 3" xfId="4001" xr:uid="{DA488F8E-3883-4731-8BFD-C3EE6B5A4130}"/>
    <cellStyle name="20% - Accent5 6 3 3 2" xfId="14740" xr:uid="{B5BF080E-E484-4772-9D93-04A3D2E8C1FC}"/>
    <cellStyle name="20% - Accent5 6 3 3 2 2" xfId="34837" xr:uid="{8A4FD119-B7E4-46BB-B0D0-747140714D38}"/>
    <cellStyle name="20% - Accent5 6 3 3 3" xfId="25972" xr:uid="{875DFA97-41B1-4B9B-9ECB-7FBBF8881E66}"/>
    <cellStyle name="20% - Accent5 6 3 4" xfId="4002" xr:uid="{1424C3BD-0B38-488A-A61F-EAB77C733E5A}"/>
    <cellStyle name="20% - Accent5 6 3 4 2" xfId="14741" xr:uid="{E22A4799-44ED-46C3-BFF4-8438111633F3}"/>
    <cellStyle name="20% - Accent5 6 3 4 2 2" xfId="34838" xr:uid="{77416165-D373-47D3-A3F2-BE44944D91F4}"/>
    <cellStyle name="20% - Accent5 6 3 4 3" xfId="25973" xr:uid="{E715415E-DD5D-49D0-86CB-87D7B575F6C7}"/>
    <cellStyle name="20% - Accent5 6 3 5" xfId="14738" xr:uid="{0537D37F-9B48-4C64-8B1B-9CE42923472B}"/>
    <cellStyle name="20% - Accent5 6 3 5 2" xfId="34835" xr:uid="{CC4116CB-DAB7-4E94-993D-7EDE9F740D1E}"/>
    <cellStyle name="20% - Accent5 6 3 6" xfId="22458" xr:uid="{8913AEA4-4AEC-4E06-A011-717DAFD05EFA}"/>
    <cellStyle name="20% - Accent5 6 3 6 2" xfId="42394" xr:uid="{E21E28FC-51DF-4110-8D5F-90072DFA879C}"/>
    <cellStyle name="20% - Accent5 6 3 7" xfId="25970" xr:uid="{C266C7E4-60CE-4936-9D99-33437E58B098}"/>
    <cellStyle name="20% - Accent5 6 4" xfId="4003" xr:uid="{C2D9F71E-5E10-4752-8D02-B62B2BC2AD53}"/>
    <cellStyle name="20% - Accent5 6 4 2" xfId="4004" xr:uid="{3AC4B077-D63D-4486-80F1-9FA5DC2A078C}"/>
    <cellStyle name="20% - Accent5 6 4 2 2" xfId="14743" xr:uid="{1E611AD2-0E39-4641-B42C-F82160479F3E}"/>
    <cellStyle name="20% - Accent5 6 4 2 2 2" xfId="34840" xr:uid="{3E5E5208-8C7F-44AC-9E6D-68A85323E481}"/>
    <cellStyle name="20% - Accent5 6 4 2 3" xfId="25975" xr:uid="{64EAE476-DDF7-48D5-861F-5AF8CFA56465}"/>
    <cellStyle name="20% - Accent5 6 4 3" xfId="4005" xr:uid="{298811BC-34AC-4658-BD4B-D21C87F7F75B}"/>
    <cellStyle name="20% - Accent5 6 4 3 2" xfId="14744" xr:uid="{6B127336-5465-4EEF-8119-AA4053FCA704}"/>
    <cellStyle name="20% - Accent5 6 4 3 2 2" xfId="34841" xr:uid="{7DDD0A49-4DD4-4A0B-BB21-9A7A73D5E4D2}"/>
    <cellStyle name="20% - Accent5 6 4 3 3" xfId="25976" xr:uid="{63DF62EF-3EC5-450E-98B9-43960897A1EC}"/>
    <cellStyle name="20% - Accent5 6 4 4" xfId="4006" xr:uid="{95C8FB7B-9D24-4EB7-A95B-36523890758E}"/>
    <cellStyle name="20% - Accent5 6 4 4 2" xfId="14745" xr:uid="{A72C6DF2-6255-457C-9479-89B4CAA91EBA}"/>
    <cellStyle name="20% - Accent5 6 4 4 2 2" xfId="34842" xr:uid="{B9D80F5E-126E-4D65-B0E6-6E1469BFB121}"/>
    <cellStyle name="20% - Accent5 6 4 4 3" xfId="25977" xr:uid="{08378E71-7D48-4B4C-B7B0-4806B1BDAE04}"/>
    <cellStyle name="20% - Accent5 6 4 5" xfId="14742" xr:uid="{35815A5A-B0B7-45A6-96C7-989BFD9AFC70}"/>
    <cellStyle name="20% - Accent5 6 4 5 2" xfId="34839" xr:uid="{4245DD4B-1480-454C-BD42-2A975AA1E421}"/>
    <cellStyle name="20% - Accent5 6 4 6" xfId="25974" xr:uid="{7A2C4925-3334-497F-8BA6-2F2C5413AD28}"/>
    <cellStyle name="20% - Accent5 6 5" xfId="4007" xr:uid="{1A79ADF9-1F63-4028-A79E-9C954058453A}"/>
    <cellStyle name="20% - Accent5 6 5 2" xfId="14746" xr:uid="{D46082B3-406E-4727-BD4D-F3C6DC9C52B9}"/>
    <cellStyle name="20% - Accent5 6 5 2 2" xfId="34843" xr:uid="{38B2129B-C588-4349-913D-5379EEC737A3}"/>
    <cellStyle name="20% - Accent5 6 5 3" xfId="25978" xr:uid="{F02F7F01-3BC3-4C02-A4D7-7F1ADEC061C0}"/>
    <cellStyle name="20% - Accent5 6 6" xfId="4008" xr:uid="{0379E888-FAB5-4979-BE9E-C13D563A4C88}"/>
    <cellStyle name="20% - Accent5 6 6 2" xfId="14747" xr:uid="{1517706F-F0BA-40AC-AFFB-FE9488C30B62}"/>
    <cellStyle name="20% - Accent5 6 6 2 2" xfId="34844" xr:uid="{9388A6CE-2884-420F-84A3-60ED56381C68}"/>
    <cellStyle name="20% - Accent5 6 6 3" xfId="25979" xr:uid="{10822B03-D20A-4373-95C8-41841D7954EA}"/>
    <cellStyle name="20% - Accent5 6 7" xfId="4009" xr:uid="{D2F531AB-B1DF-4C4B-B97C-51E0C333E00E}"/>
    <cellStyle name="20% - Accent5 6 7 2" xfId="14748" xr:uid="{0DC63352-C5DA-49D9-8E6B-91D77D8FA55B}"/>
    <cellStyle name="20% - Accent5 6 7 2 2" xfId="34845" xr:uid="{20AAD56E-98F4-44C5-9754-96CAC24090B5}"/>
    <cellStyle name="20% - Accent5 6 7 3" xfId="25980" xr:uid="{B422F192-2AA8-47EC-A3AE-41759FE7E0EB}"/>
    <cellStyle name="20% - Accent5 6 8" xfId="14729" xr:uid="{CB9EEAED-90A7-422D-93F7-B58BBD393ABD}"/>
    <cellStyle name="20% - Accent5 6 8 2" xfId="34826" xr:uid="{DCC41798-1A17-4E29-9A05-935611FA2AD0}"/>
    <cellStyle name="20% - Accent5 6 9" xfId="21240" xr:uid="{9FDA8A47-77D8-47F0-8535-00B01C7F76F5}"/>
    <cellStyle name="20% - Accent5 6 9 2" xfId="41274" xr:uid="{0D74933E-543E-4F66-B1E4-A05E5E230258}"/>
    <cellStyle name="20% - Accent5 60" xfId="4010" xr:uid="{C247841C-FA2F-4FDD-8A7E-40A95CCDB960}"/>
    <cellStyle name="20% - Accent5 60 2" xfId="14749" xr:uid="{574F9B9A-E3F3-4039-B5D2-D12D26C917F1}"/>
    <cellStyle name="20% - Accent5 60 2 2" xfId="34846" xr:uid="{C726AF41-740D-488C-8857-9315E66E0F58}"/>
    <cellStyle name="20% - Accent5 60 3" xfId="25981" xr:uid="{08A8C2FB-2E69-4BDD-91E6-2E7655D89590}"/>
    <cellStyle name="20% - Accent5 61" xfId="4011" xr:uid="{AD52BBB6-F6FC-4773-9FD1-95D499E3431B}"/>
    <cellStyle name="20% - Accent5 61 2" xfId="14750" xr:uid="{9A138D10-907B-4E32-AD7D-A39AC58AC7FA}"/>
    <cellStyle name="20% - Accent5 61 2 2" xfId="34847" xr:uid="{8B77B6C7-9EE2-451A-93E5-D5107CEAECD5}"/>
    <cellStyle name="20% - Accent5 61 3" xfId="25982" xr:uid="{72CCAD1D-7077-4243-A832-276A246F325D}"/>
    <cellStyle name="20% - Accent5 62" xfId="22982" xr:uid="{F7B4EC74-36A3-4708-A2C0-B54A5036730F}"/>
    <cellStyle name="20% - Accent5 7" xfId="4012" xr:uid="{D07C9031-64B1-4DE8-B9A8-424F758E8FD5}"/>
    <cellStyle name="20% - Accent5 7 10" xfId="25983" xr:uid="{E6BEBB21-E213-448F-8E4E-37DDFEEEFAE5}"/>
    <cellStyle name="20% - Accent5 7 2" xfId="4013" xr:uid="{83DBE8E6-4F0A-42BC-9E67-938ADBB63738}"/>
    <cellStyle name="20% - Accent5 7 2 2" xfId="4014" xr:uid="{D8621CC0-9199-4003-B2EF-72363F7044F2}"/>
    <cellStyle name="20% - Accent5 7 2 2 2" xfId="4015" xr:uid="{8E9D559C-7669-4D9D-86CF-BFC7370B74EE}"/>
    <cellStyle name="20% - Accent5 7 2 2 2 2" xfId="14754" xr:uid="{2A4B2E0D-79AE-45C9-BC36-71570CC2F870}"/>
    <cellStyle name="20% - Accent5 7 2 2 2 2 2" xfId="34851" xr:uid="{553AA7C0-B8DA-4FA1-A7C6-E977F7BC9AB7}"/>
    <cellStyle name="20% - Accent5 7 2 2 2 3" xfId="25986" xr:uid="{967700C0-BE5D-4554-8F57-6866B03944B4}"/>
    <cellStyle name="20% - Accent5 7 2 2 3" xfId="4016" xr:uid="{FD3128CA-B62B-4A3A-A47B-5B511D3BD10F}"/>
    <cellStyle name="20% - Accent5 7 2 2 3 2" xfId="14755" xr:uid="{66C18FAD-8AD2-45C6-8139-198B184B9CA5}"/>
    <cellStyle name="20% - Accent5 7 2 2 3 2 2" xfId="34852" xr:uid="{F82EED21-F408-445A-98DC-9E8BD939FA9A}"/>
    <cellStyle name="20% - Accent5 7 2 2 3 3" xfId="25987" xr:uid="{0564ED44-4051-4C4F-8017-41D1DC345689}"/>
    <cellStyle name="20% - Accent5 7 2 2 4" xfId="4017" xr:uid="{9C62B020-0FB9-4EBE-80E0-13F3F981F0DA}"/>
    <cellStyle name="20% - Accent5 7 2 2 4 2" xfId="14756" xr:uid="{B8DA153D-F8B3-4DE7-B970-2DCD86A01A1A}"/>
    <cellStyle name="20% - Accent5 7 2 2 4 2 2" xfId="34853" xr:uid="{928D1D88-15D2-4851-89D3-1C51D7B13D0A}"/>
    <cellStyle name="20% - Accent5 7 2 2 4 3" xfId="25988" xr:uid="{89E685C9-C7BC-4C92-8C63-DBD71F4DD492}"/>
    <cellStyle name="20% - Accent5 7 2 2 5" xfId="14753" xr:uid="{5FCFCF6E-3B5B-47E7-85F9-2FC92418891F}"/>
    <cellStyle name="20% - Accent5 7 2 2 5 2" xfId="34850" xr:uid="{82469381-8C5A-4E9F-BDDC-22047C75FB52}"/>
    <cellStyle name="20% - Accent5 7 2 2 6" xfId="25985" xr:uid="{127A3B50-2F7F-4859-A3ED-77055EA650CF}"/>
    <cellStyle name="20% - Accent5 7 2 3" xfId="4018" xr:uid="{739BBB9C-384D-4D49-96FF-2B4786238A43}"/>
    <cellStyle name="20% - Accent5 7 2 3 2" xfId="14757" xr:uid="{8BD2C74E-7D61-490C-B67E-9B0430041E27}"/>
    <cellStyle name="20% - Accent5 7 2 3 2 2" xfId="34854" xr:uid="{1687481F-88B3-4D79-9AFF-846455011048}"/>
    <cellStyle name="20% - Accent5 7 2 3 3" xfId="25989" xr:uid="{16F1A746-05E1-4274-8FAA-FC86AA5A886C}"/>
    <cellStyle name="20% - Accent5 7 2 4" xfId="4019" xr:uid="{26C669B9-7AD1-4789-9242-F18C0DE12C4D}"/>
    <cellStyle name="20% - Accent5 7 2 4 2" xfId="14758" xr:uid="{123259BA-C76B-4A50-B339-19AC400A126C}"/>
    <cellStyle name="20% - Accent5 7 2 4 2 2" xfId="34855" xr:uid="{E4606C7D-46FE-4C91-824A-1406CFF13C2F}"/>
    <cellStyle name="20% - Accent5 7 2 4 3" xfId="25990" xr:uid="{D6C2CB03-877C-4C14-BDCA-6CD87DD86FC1}"/>
    <cellStyle name="20% - Accent5 7 2 5" xfId="4020" xr:uid="{84202EAF-0963-4F5A-956E-68807F0215B1}"/>
    <cellStyle name="20% - Accent5 7 2 5 2" xfId="14759" xr:uid="{D424C7BF-5D32-4D1B-91DB-3F0C3FB535DB}"/>
    <cellStyle name="20% - Accent5 7 2 5 2 2" xfId="34856" xr:uid="{1E85EA57-3F04-41AD-BF6F-491FEAE74D7C}"/>
    <cellStyle name="20% - Accent5 7 2 5 3" xfId="25991" xr:uid="{C9FAC181-C769-44EF-9641-822D53F57AA5}"/>
    <cellStyle name="20% - Accent5 7 2 6" xfId="14752" xr:uid="{936E0D0F-17AB-4B5D-843A-07417A2E76EE}"/>
    <cellStyle name="20% - Accent5 7 2 6 2" xfId="34849" xr:uid="{B5CAD2EB-25A4-4ACD-AAEF-FC1C3F71C9D5}"/>
    <cellStyle name="20% - Accent5 7 2 7" xfId="21898" xr:uid="{4CF6A0CC-787F-48DB-939C-05FEE0D0A567}"/>
    <cellStyle name="20% - Accent5 7 2 7 2" xfId="41841" xr:uid="{2667D4EB-42E1-4212-8E67-02955B8E2CA9}"/>
    <cellStyle name="20% - Accent5 7 2 8" xfId="25984" xr:uid="{F2B70F91-69A2-44D0-90DE-9546BEC7705E}"/>
    <cellStyle name="20% - Accent5 7 3" xfId="4021" xr:uid="{C78F7B4F-7E2C-4C75-A8BF-2BC82A1E3080}"/>
    <cellStyle name="20% - Accent5 7 3 2" xfId="4022" xr:uid="{694B0583-0878-408C-8941-7F84A940A09E}"/>
    <cellStyle name="20% - Accent5 7 3 2 2" xfId="14761" xr:uid="{C9A3FB51-E949-4234-B648-0E94C882B909}"/>
    <cellStyle name="20% - Accent5 7 3 2 2 2" xfId="34858" xr:uid="{C921331E-510E-478F-9772-C9032BFDBE23}"/>
    <cellStyle name="20% - Accent5 7 3 2 3" xfId="25993" xr:uid="{15AF12B4-2A61-4653-ABF2-3AFCA41EC3A0}"/>
    <cellStyle name="20% - Accent5 7 3 3" xfId="4023" xr:uid="{1C1C5863-4E7D-46EA-8B1E-E0DE18B1231C}"/>
    <cellStyle name="20% - Accent5 7 3 3 2" xfId="14762" xr:uid="{A0A86A86-434D-4DAF-B6FF-DB19BBD1455F}"/>
    <cellStyle name="20% - Accent5 7 3 3 2 2" xfId="34859" xr:uid="{FB2F71A6-DE9A-4DCF-8471-7697890579ED}"/>
    <cellStyle name="20% - Accent5 7 3 3 3" xfId="25994" xr:uid="{F0EE499A-2FC3-4610-8C7F-0D985E0C9F85}"/>
    <cellStyle name="20% - Accent5 7 3 4" xfId="4024" xr:uid="{3A9B39CD-CB8A-44E2-813B-6B02D618F59F}"/>
    <cellStyle name="20% - Accent5 7 3 4 2" xfId="14763" xr:uid="{54E4A42F-1853-4C57-BCB6-72F5D619DC9C}"/>
    <cellStyle name="20% - Accent5 7 3 4 2 2" xfId="34860" xr:uid="{99E2FC5C-9D7E-4D01-8868-4F23CD20B02D}"/>
    <cellStyle name="20% - Accent5 7 3 4 3" xfId="25995" xr:uid="{8193A983-300E-461F-A248-F8DAACCE14E4}"/>
    <cellStyle name="20% - Accent5 7 3 5" xfId="14760" xr:uid="{B5378329-F345-4394-97C6-06DB659DE551}"/>
    <cellStyle name="20% - Accent5 7 3 5 2" xfId="34857" xr:uid="{D4170767-7228-42AC-B6E1-3EEB8CEF1B4D}"/>
    <cellStyle name="20% - Accent5 7 3 6" xfId="22446" xr:uid="{162E1A9F-B22D-464D-8023-04B88D34EC69}"/>
    <cellStyle name="20% - Accent5 7 3 6 2" xfId="42382" xr:uid="{ABA338DD-0979-453A-9544-C89497F78973}"/>
    <cellStyle name="20% - Accent5 7 3 7" xfId="25992" xr:uid="{344A29DC-9D8D-4DA4-B9D8-7A5DA0948A03}"/>
    <cellStyle name="20% - Accent5 7 4" xfId="4025" xr:uid="{F71A0920-F66F-47E7-AF28-FDA85FB7F106}"/>
    <cellStyle name="20% - Accent5 7 4 2" xfId="4026" xr:uid="{1A6692F4-4EEE-44BE-A213-ACAFAF88BB8B}"/>
    <cellStyle name="20% - Accent5 7 4 2 2" xfId="14765" xr:uid="{997B6476-3AE2-4797-8D08-35E2F1FF7D7B}"/>
    <cellStyle name="20% - Accent5 7 4 2 2 2" xfId="34862" xr:uid="{28AB2FCE-C83C-44DA-A422-65DD6C7D973E}"/>
    <cellStyle name="20% - Accent5 7 4 2 3" xfId="25997" xr:uid="{D06B440C-0CC5-4093-858A-6300FC2A6267}"/>
    <cellStyle name="20% - Accent5 7 4 3" xfId="4027" xr:uid="{88308A25-284E-4935-80D8-61397ABB56E6}"/>
    <cellStyle name="20% - Accent5 7 4 3 2" xfId="14766" xr:uid="{672988F8-C7DB-493F-9B34-DE34B77C80BC}"/>
    <cellStyle name="20% - Accent5 7 4 3 2 2" xfId="34863" xr:uid="{1099D862-ECE0-4A17-8818-E89A0F0E1630}"/>
    <cellStyle name="20% - Accent5 7 4 3 3" xfId="25998" xr:uid="{3CCD41B2-8D3C-464E-AB33-C50B620ACA51}"/>
    <cellStyle name="20% - Accent5 7 4 4" xfId="4028" xr:uid="{7DEC733E-AD15-4192-9DA7-7E80066C4086}"/>
    <cellStyle name="20% - Accent5 7 4 4 2" xfId="14767" xr:uid="{A315D917-070C-433E-990C-E1B93DF5E05E}"/>
    <cellStyle name="20% - Accent5 7 4 4 2 2" xfId="34864" xr:uid="{58A09A1D-BE2C-4990-8234-12A7D57C5E5F}"/>
    <cellStyle name="20% - Accent5 7 4 4 3" xfId="25999" xr:uid="{2EFFB9AA-74C7-423D-B080-D41B9F2F836C}"/>
    <cellStyle name="20% - Accent5 7 4 5" xfId="14764" xr:uid="{3F9A753B-1261-49BB-B695-FC9B7A097EE5}"/>
    <cellStyle name="20% - Accent5 7 4 5 2" xfId="34861" xr:uid="{E168584E-619C-49AA-B66A-001CB2E7E9DA}"/>
    <cellStyle name="20% - Accent5 7 4 6" xfId="25996" xr:uid="{BFDD3BAB-5CEF-45F7-98F1-6153B7F6B57A}"/>
    <cellStyle name="20% - Accent5 7 5" xfId="4029" xr:uid="{C85E6F04-783F-4403-9EC2-224231A9A35B}"/>
    <cellStyle name="20% - Accent5 7 5 2" xfId="14768" xr:uid="{FAB63BE4-AD40-4DEC-95FF-A88BBD8420F9}"/>
    <cellStyle name="20% - Accent5 7 5 2 2" xfId="34865" xr:uid="{18DB34D1-DE4F-4F4E-8872-02C8B1D68267}"/>
    <cellStyle name="20% - Accent5 7 5 3" xfId="26000" xr:uid="{C597EFED-C32A-4815-98B0-708DB2CD1406}"/>
    <cellStyle name="20% - Accent5 7 6" xfId="4030" xr:uid="{E2E26A07-E535-418B-9FE1-1283B3BA3F92}"/>
    <cellStyle name="20% - Accent5 7 6 2" xfId="14769" xr:uid="{A221654D-9FE9-46DF-80CA-BA548E945D57}"/>
    <cellStyle name="20% - Accent5 7 6 2 2" xfId="34866" xr:uid="{694AFBA4-C33B-4DF8-9CCA-61C0A0713E39}"/>
    <cellStyle name="20% - Accent5 7 6 3" xfId="26001" xr:uid="{75110FA5-E075-46B3-B32B-B66A0053083A}"/>
    <cellStyle name="20% - Accent5 7 7" xfId="4031" xr:uid="{BAC9996F-B77A-4792-A595-FB296848475C}"/>
    <cellStyle name="20% - Accent5 7 7 2" xfId="14770" xr:uid="{0709C958-6837-4863-807D-3A19175E9866}"/>
    <cellStyle name="20% - Accent5 7 7 2 2" xfId="34867" xr:uid="{CD802542-1C5F-41D4-820D-7E9DCE270093}"/>
    <cellStyle name="20% - Accent5 7 7 3" xfId="26002" xr:uid="{4B5D6665-59D5-476E-9FA4-AE06CC53001A}"/>
    <cellStyle name="20% - Accent5 7 8" xfId="14751" xr:uid="{476E05CE-9191-4DCE-AB67-1A42E359842C}"/>
    <cellStyle name="20% - Accent5 7 8 2" xfId="34848" xr:uid="{5E906E31-8296-4E77-BFC9-B781CB1E98F8}"/>
    <cellStyle name="20% - Accent5 7 9" xfId="21228" xr:uid="{999747DA-C05C-4208-8AF3-27FF1B2BC99C}"/>
    <cellStyle name="20% - Accent5 7 9 2" xfId="41262" xr:uid="{F539BBDD-5894-4B28-BCA7-410A00B6E2AD}"/>
    <cellStyle name="20% - Accent5 8" xfId="4032" xr:uid="{C604770E-19BD-4B33-92AE-28B105F12029}"/>
    <cellStyle name="20% - Accent5 8 10" xfId="26003" xr:uid="{796EBCB4-6D10-46F0-9830-856C7A322D24}"/>
    <cellStyle name="20% - Accent5 8 2" xfId="4033" xr:uid="{940B8284-CDEC-4FC3-94E8-381A47D13A64}"/>
    <cellStyle name="20% - Accent5 8 2 2" xfId="4034" xr:uid="{A795EC86-926D-4AAB-95CC-D9F8FE7E5373}"/>
    <cellStyle name="20% - Accent5 8 2 2 2" xfId="4035" xr:uid="{E963403C-406C-4304-802C-251AF0F04228}"/>
    <cellStyle name="20% - Accent5 8 2 2 2 2" xfId="14774" xr:uid="{B3059CDD-A3B8-43F5-AF11-4DCFCF4909FC}"/>
    <cellStyle name="20% - Accent5 8 2 2 2 2 2" xfId="34871" xr:uid="{C96173D5-E3CD-4A74-86C7-891E05ABF943}"/>
    <cellStyle name="20% - Accent5 8 2 2 2 3" xfId="26006" xr:uid="{DFBD5A1A-6C13-4DC0-AE39-C77A17F70AE0}"/>
    <cellStyle name="20% - Accent5 8 2 2 3" xfId="4036" xr:uid="{AD25EA71-9CC0-43FC-A7F4-AD08395D83DF}"/>
    <cellStyle name="20% - Accent5 8 2 2 3 2" xfId="14775" xr:uid="{ECCF1C25-1904-491B-8B00-3B610FF4D67D}"/>
    <cellStyle name="20% - Accent5 8 2 2 3 2 2" xfId="34872" xr:uid="{5F92DC1A-A3B6-4AC6-998B-6390CC3EA73C}"/>
    <cellStyle name="20% - Accent5 8 2 2 3 3" xfId="26007" xr:uid="{EFF92B45-D088-422A-B000-38D618684792}"/>
    <cellStyle name="20% - Accent5 8 2 2 4" xfId="4037" xr:uid="{BFF0C73E-5724-46B1-9902-B0C0B4ED3FDA}"/>
    <cellStyle name="20% - Accent5 8 2 2 4 2" xfId="14776" xr:uid="{C4D50D7A-D568-41E3-BF49-962E5C209381}"/>
    <cellStyle name="20% - Accent5 8 2 2 4 2 2" xfId="34873" xr:uid="{785B694D-4178-4A70-A318-3CB9EED7960F}"/>
    <cellStyle name="20% - Accent5 8 2 2 4 3" xfId="26008" xr:uid="{0373B2D9-4736-4FC5-A8E7-796F7FC9FF03}"/>
    <cellStyle name="20% - Accent5 8 2 2 5" xfId="14773" xr:uid="{523D92AB-5205-46A3-8B48-9657C57B193A}"/>
    <cellStyle name="20% - Accent5 8 2 2 5 2" xfId="34870" xr:uid="{9C931BE5-9835-4DC8-8F3A-370BA33A8649}"/>
    <cellStyle name="20% - Accent5 8 2 2 6" xfId="26005" xr:uid="{A5865587-96E7-4A7A-99ED-6E0942E6622F}"/>
    <cellStyle name="20% - Accent5 8 2 3" xfId="4038" xr:uid="{618395FC-4E39-4378-8732-82C565D9C66A}"/>
    <cellStyle name="20% - Accent5 8 2 3 2" xfId="14777" xr:uid="{C287BB4C-D545-454F-AAB3-3D23AA239418}"/>
    <cellStyle name="20% - Accent5 8 2 3 2 2" xfId="34874" xr:uid="{E2D8EA83-94B1-401E-A455-8C7F30D8CFAA}"/>
    <cellStyle name="20% - Accent5 8 2 3 3" xfId="26009" xr:uid="{01D7D4DF-13F9-414B-84A1-79D119DB1119}"/>
    <cellStyle name="20% - Accent5 8 2 4" xfId="4039" xr:uid="{561455F9-B358-47B2-BF36-250189D1953A}"/>
    <cellStyle name="20% - Accent5 8 2 4 2" xfId="14778" xr:uid="{CCC7F01F-5E8C-4ABC-8D3C-911AA22CEFD8}"/>
    <cellStyle name="20% - Accent5 8 2 4 2 2" xfId="34875" xr:uid="{6BDBF777-135F-4E70-AAC5-D308E168116C}"/>
    <cellStyle name="20% - Accent5 8 2 4 3" xfId="26010" xr:uid="{607E634F-428E-4EF5-8A6E-C028DCE692DB}"/>
    <cellStyle name="20% - Accent5 8 2 5" xfId="4040" xr:uid="{6C33128A-06C9-454E-B059-0DACA2C8644A}"/>
    <cellStyle name="20% - Accent5 8 2 5 2" xfId="14779" xr:uid="{E5002DDF-81AB-441C-B8EC-1AD768BC451E}"/>
    <cellStyle name="20% - Accent5 8 2 5 2 2" xfId="34876" xr:uid="{DB77EF85-482B-4809-AF1C-72BBEBA98356}"/>
    <cellStyle name="20% - Accent5 8 2 5 3" xfId="26011" xr:uid="{A0443791-DBBC-469E-A8AE-5992E0A17871}"/>
    <cellStyle name="20% - Accent5 8 2 6" xfId="14772" xr:uid="{76E7714F-BB1F-462B-A96D-BA394CA2030C}"/>
    <cellStyle name="20% - Accent5 8 2 6 2" xfId="34869" xr:uid="{8FDCA4E8-CFCD-440A-834D-F025A866705E}"/>
    <cellStyle name="20% - Accent5 8 2 7" xfId="21892" xr:uid="{589BA924-6A1D-41C7-BE36-C8F3C93D0613}"/>
    <cellStyle name="20% - Accent5 8 2 7 2" xfId="41835" xr:uid="{295744FF-BAFC-4B43-AE98-A8C89B8189D1}"/>
    <cellStyle name="20% - Accent5 8 2 8" xfId="26004" xr:uid="{80807365-1B64-405A-8991-0105081083E6}"/>
    <cellStyle name="20% - Accent5 8 3" xfId="4041" xr:uid="{04BAF97E-6474-4528-8C07-1701F7485AD8}"/>
    <cellStyle name="20% - Accent5 8 3 2" xfId="4042" xr:uid="{1943690E-483C-487F-8ED0-E97908E38B3A}"/>
    <cellStyle name="20% - Accent5 8 3 2 2" xfId="14781" xr:uid="{B67FEA45-C00D-475B-B440-D88AF787F356}"/>
    <cellStyle name="20% - Accent5 8 3 2 2 2" xfId="34878" xr:uid="{CFE1201B-13ED-4539-B358-DB2EB345C06E}"/>
    <cellStyle name="20% - Accent5 8 3 2 3" xfId="26013" xr:uid="{A9E764FD-68A7-4EF1-9050-2480981922B0}"/>
    <cellStyle name="20% - Accent5 8 3 3" xfId="4043" xr:uid="{8F7BD506-5E35-4C68-B95E-806078A48F1E}"/>
    <cellStyle name="20% - Accent5 8 3 3 2" xfId="14782" xr:uid="{569295EA-0820-41D7-99E5-2BD909A80971}"/>
    <cellStyle name="20% - Accent5 8 3 3 2 2" xfId="34879" xr:uid="{DE032881-AA94-453A-8DA6-6AE9EC689417}"/>
    <cellStyle name="20% - Accent5 8 3 3 3" xfId="26014" xr:uid="{4A9310F9-741F-489A-ACEB-BED736B6D203}"/>
    <cellStyle name="20% - Accent5 8 3 4" xfId="4044" xr:uid="{196937FD-DC09-44B6-B5B6-3FFF6CDEE4CA}"/>
    <cellStyle name="20% - Accent5 8 3 4 2" xfId="14783" xr:uid="{62D77116-C1B4-45C5-92F9-1E02A88457C4}"/>
    <cellStyle name="20% - Accent5 8 3 4 2 2" xfId="34880" xr:uid="{369B029D-64BF-493B-8C20-52FED3033D48}"/>
    <cellStyle name="20% - Accent5 8 3 4 3" xfId="26015" xr:uid="{828D49D5-DC89-4130-92AE-1ED4E4F98DAA}"/>
    <cellStyle name="20% - Accent5 8 3 5" xfId="14780" xr:uid="{F86EE2BF-BD13-455D-B3EE-EAD7F5D758D3}"/>
    <cellStyle name="20% - Accent5 8 3 5 2" xfId="34877" xr:uid="{B7B9BCC3-6084-46DD-89C6-C7870407E70C}"/>
    <cellStyle name="20% - Accent5 8 3 6" xfId="22440" xr:uid="{B0830387-4081-49A3-8291-960009AA64CE}"/>
    <cellStyle name="20% - Accent5 8 3 6 2" xfId="42376" xr:uid="{ED3A8AF6-358C-4111-BD80-99D4EFABE1BA}"/>
    <cellStyle name="20% - Accent5 8 3 7" xfId="26012" xr:uid="{A9C3C553-023F-424E-8186-02BD7713BEC4}"/>
    <cellStyle name="20% - Accent5 8 4" xfId="4045" xr:uid="{875D26ED-C973-4F4C-B0B2-AAB49E326C60}"/>
    <cellStyle name="20% - Accent5 8 4 2" xfId="4046" xr:uid="{4702327C-20CF-41BE-BA46-22A457DCECDA}"/>
    <cellStyle name="20% - Accent5 8 4 2 2" xfId="14785" xr:uid="{6F7C7A1E-4954-470A-B50A-1CBE6B8927C3}"/>
    <cellStyle name="20% - Accent5 8 4 2 2 2" xfId="34882" xr:uid="{ECB02201-FEFB-4B52-A6CC-C4DEF06BF9C3}"/>
    <cellStyle name="20% - Accent5 8 4 2 3" xfId="26017" xr:uid="{354FCA4E-6F97-44F1-976D-4FAF4700971B}"/>
    <cellStyle name="20% - Accent5 8 4 3" xfId="4047" xr:uid="{EBF41268-61AD-482F-9ED7-77C0ADD21F25}"/>
    <cellStyle name="20% - Accent5 8 4 3 2" xfId="14786" xr:uid="{60AC004B-5AD5-4983-83B9-985AB84BA776}"/>
    <cellStyle name="20% - Accent5 8 4 3 2 2" xfId="34883" xr:uid="{E3F0DACF-A56B-43AC-8C13-D043FAA34B4D}"/>
    <cellStyle name="20% - Accent5 8 4 3 3" xfId="26018" xr:uid="{414AB570-B6DF-4098-BA96-7EABE9FDC4A7}"/>
    <cellStyle name="20% - Accent5 8 4 4" xfId="4048" xr:uid="{DFE4A0B0-F100-4E47-82A1-131D084E7DD2}"/>
    <cellStyle name="20% - Accent5 8 4 4 2" xfId="14787" xr:uid="{0D727B8C-5534-41CB-A834-453EB74C8993}"/>
    <cellStyle name="20% - Accent5 8 4 4 2 2" xfId="34884" xr:uid="{B32E225B-F31C-4B17-BEB0-9FB007341C06}"/>
    <cellStyle name="20% - Accent5 8 4 4 3" xfId="26019" xr:uid="{F7D7AD0E-1861-4429-9C54-BB53B68F88BF}"/>
    <cellStyle name="20% - Accent5 8 4 5" xfId="14784" xr:uid="{3EC354A1-7502-41BF-8B41-17A41267A4A4}"/>
    <cellStyle name="20% - Accent5 8 4 5 2" xfId="34881" xr:uid="{AF64E61C-E8CA-46A8-9842-006CBADC9817}"/>
    <cellStyle name="20% - Accent5 8 4 6" xfId="26016" xr:uid="{0357C3C9-3FC1-4717-A729-B12848291234}"/>
    <cellStyle name="20% - Accent5 8 5" xfId="4049" xr:uid="{29A93A31-04CF-4CA9-9779-DD7DD17A1D0D}"/>
    <cellStyle name="20% - Accent5 8 5 2" xfId="14788" xr:uid="{84512971-4E5D-43BC-90F3-AF5101A7491B}"/>
    <cellStyle name="20% - Accent5 8 5 2 2" xfId="34885" xr:uid="{81EB51EE-D12A-4978-A164-06FFBCF81247}"/>
    <cellStyle name="20% - Accent5 8 5 3" xfId="26020" xr:uid="{08342507-59E1-4B4A-885B-0C26E8687A91}"/>
    <cellStyle name="20% - Accent5 8 6" xfId="4050" xr:uid="{3A1F39DD-E87B-497E-AB79-3F243093CD54}"/>
    <cellStyle name="20% - Accent5 8 6 2" xfId="14789" xr:uid="{AD4CDF3C-A021-483A-8738-1F4AA741479D}"/>
    <cellStyle name="20% - Accent5 8 6 2 2" xfId="34886" xr:uid="{F22C82E9-A6CA-4805-9CA0-2AC8B3A7DB9B}"/>
    <cellStyle name="20% - Accent5 8 6 3" xfId="26021" xr:uid="{6EB25C19-7F0D-4279-9503-19E95957F283}"/>
    <cellStyle name="20% - Accent5 8 7" xfId="4051" xr:uid="{0FA54856-A6E7-42A4-B26C-D6886849FA06}"/>
    <cellStyle name="20% - Accent5 8 7 2" xfId="14790" xr:uid="{F5C50F44-0617-4852-A865-86834A0116C0}"/>
    <cellStyle name="20% - Accent5 8 7 2 2" xfId="34887" xr:uid="{0F2CCDBA-157C-455E-94E2-82C8AD0DEEA9}"/>
    <cellStyle name="20% - Accent5 8 7 3" xfId="26022" xr:uid="{A327CE38-CA06-4380-9D4E-75C8297EA926}"/>
    <cellStyle name="20% - Accent5 8 8" xfId="14771" xr:uid="{716D6477-DBE1-4C62-BC56-BB83F749F4BB}"/>
    <cellStyle name="20% - Accent5 8 8 2" xfId="34868" xr:uid="{B8D2F65D-CBCD-4E7B-BA47-ACFA9202DF94}"/>
    <cellStyle name="20% - Accent5 8 9" xfId="21222" xr:uid="{2807F947-9C1F-4729-962B-2F7B90443B39}"/>
    <cellStyle name="20% - Accent5 8 9 2" xfId="41256" xr:uid="{0BC1F600-4F23-4E2F-929D-C3C10E790712}"/>
    <cellStyle name="20% - Accent5 9" xfId="4052" xr:uid="{9D455FC4-9B55-4046-9088-512F56D4BA56}"/>
    <cellStyle name="20% - Accent5 9 10" xfId="26023" xr:uid="{5B4770B1-D9B3-46CF-B9C5-9B56A9CCA64F}"/>
    <cellStyle name="20% - Accent5 9 2" xfId="4053" xr:uid="{760E7F7E-693B-4EF9-BB12-B5A80B129C24}"/>
    <cellStyle name="20% - Accent5 9 2 2" xfId="4054" xr:uid="{0EBC48FD-145D-42DB-A283-09AB484090D5}"/>
    <cellStyle name="20% - Accent5 9 2 2 2" xfId="4055" xr:uid="{23F41889-AD4C-479B-ACCD-C1EAC5F3CFAA}"/>
    <cellStyle name="20% - Accent5 9 2 2 2 2" xfId="14794" xr:uid="{1B096F04-BD5C-4C39-AAE4-BA8D2DBC7801}"/>
    <cellStyle name="20% - Accent5 9 2 2 2 2 2" xfId="34891" xr:uid="{4AF7DFBF-A435-4D7A-8F81-0C1DBD9F9A27}"/>
    <cellStyle name="20% - Accent5 9 2 2 2 3" xfId="26026" xr:uid="{CA8C4001-A0C1-4225-9E9D-A69795C950C1}"/>
    <cellStyle name="20% - Accent5 9 2 2 3" xfId="4056" xr:uid="{E5E827C9-473B-493D-BCCB-6236BCC17507}"/>
    <cellStyle name="20% - Accent5 9 2 2 3 2" xfId="14795" xr:uid="{26E05916-C948-48F5-A6C7-05BE4B28E238}"/>
    <cellStyle name="20% - Accent5 9 2 2 3 2 2" xfId="34892" xr:uid="{1CEB5FF1-98E5-4760-9D2A-A9DDE8F22B78}"/>
    <cellStyle name="20% - Accent5 9 2 2 3 3" xfId="26027" xr:uid="{749E0AFD-3976-40D9-85E3-96F05D3FD4BF}"/>
    <cellStyle name="20% - Accent5 9 2 2 4" xfId="4057" xr:uid="{7AAF3769-3084-4B4C-80A1-AEA5CFB81853}"/>
    <cellStyle name="20% - Accent5 9 2 2 4 2" xfId="14796" xr:uid="{1A8BD7C8-381D-4BED-8BA6-F1C2AD74CC61}"/>
    <cellStyle name="20% - Accent5 9 2 2 4 2 2" xfId="34893" xr:uid="{1D1B5EBA-7BC3-41AE-88EE-61783F7D84FE}"/>
    <cellStyle name="20% - Accent5 9 2 2 4 3" xfId="26028" xr:uid="{5B4A664F-CBCE-425F-A2C5-5698D5BE96BF}"/>
    <cellStyle name="20% - Accent5 9 2 2 5" xfId="14793" xr:uid="{74A5633A-0644-488A-A751-6DEBE8153CD8}"/>
    <cellStyle name="20% - Accent5 9 2 2 5 2" xfId="34890" xr:uid="{AB622CF0-E9D4-4B3E-8E1E-6EA0C4D70143}"/>
    <cellStyle name="20% - Accent5 9 2 2 6" xfId="26025" xr:uid="{86FF1A89-A731-49C6-BE82-C00C3A05A3BE}"/>
    <cellStyle name="20% - Accent5 9 2 3" xfId="4058" xr:uid="{5A48115C-64F1-4324-89DB-C94DB6F87049}"/>
    <cellStyle name="20% - Accent5 9 2 3 2" xfId="14797" xr:uid="{E27D315B-0B1D-4DA2-91AF-925C069C0772}"/>
    <cellStyle name="20% - Accent5 9 2 3 2 2" xfId="34894" xr:uid="{A2E4585A-16E2-428B-B21D-0349F00866D2}"/>
    <cellStyle name="20% - Accent5 9 2 3 3" xfId="26029" xr:uid="{75562DCF-5E25-4733-8644-08D904A97FE2}"/>
    <cellStyle name="20% - Accent5 9 2 4" xfId="4059" xr:uid="{CE92DF87-A115-478C-95D4-F2E1DD9574B5}"/>
    <cellStyle name="20% - Accent5 9 2 4 2" xfId="14798" xr:uid="{27331963-ED0C-4D3E-AB8A-47ED9460AE3C}"/>
    <cellStyle name="20% - Accent5 9 2 4 2 2" xfId="34895" xr:uid="{739313A3-24E1-4129-A5DF-BF7E2F65A9BC}"/>
    <cellStyle name="20% - Accent5 9 2 4 3" xfId="26030" xr:uid="{93B32BDC-9A6F-4ECB-BB00-972CD458A73F}"/>
    <cellStyle name="20% - Accent5 9 2 5" xfId="4060" xr:uid="{6E352110-1F35-4CE5-AD7C-FB993C3B1381}"/>
    <cellStyle name="20% - Accent5 9 2 5 2" xfId="14799" xr:uid="{8E441A8A-96B1-456D-9A4D-D1784706C806}"/>
    <cellStyle name="20% - Accent5 9 2 5 2 2" xfId="34896" xr:uid="{081F0A4E-30CF-4D5B-A22A-E9D26E853F32}"/>
    <cellStyle name="20% - Accent5 9 2 5 3" xfId="26031" xr:uid="{7381FD27-99ED-472B-ADBA-0054C83B013C}"/>
    <cellStyle name="20% - Accent5 9 2 6" xfId="14792" xr:uid="{412A91E2-FBD2-4D34-AA40-A783FBDC8D7D}"/>
    <cellStyle name="20% - Accent5 9 2 6 2" xfId="34889" xr:uid="{E4C25DFD-2362-4BFA-AC3B-34629CC80807}"/>
    <cellStyle name="20% - Accent5 9 2 7" xfId="21891" xr:uid="{87913312-7DB7-452A-9269-DC4FC7E95AA8}"/>
    <cellStyle name="20% - Accent5 9 2 7 2" xfId="41834" xr:uid="{AF6E279C-3234-47A7-82AE-19CCC6B5447F}"/>
    <cellStyle name="20% - Accent5 9 2 8" xfId="26024" xr:uid="{CB9F73E6-0439-4B59-9E70-ADEF89D7F0F2}"/>
    <cellStyle name="20% - Accent5 9 3" xfId="4061" xr:uid="{71A926D1-FCA1-4D80-AF99-9352DB26BA7A}"/>
    <cellStyle name="20% - Accent5 9 3 2" xfId="4062" xr:uid="{4E039052-471F-4B73-9D74-A9D6E582C944}"/>
    <cellStyle name="20% - Accent5 9 3 2 2" xfId="14801" xr:uid="{5EC99CE4-A5E5-4CAF-A945-8E5EF63171BB}"/>
    <cellStyle name="20% - Accent5 9 3 2 2 2" xfId="34898" xr:uid="{92ED17A9-AA74-49B3-8CD9-22D529EF4A8D}"/>
    <cellStyle name="20% - Accent5 9 3 2 3" xfId="26033" xr:uid="{415EBF49-345D-4E1B-943B-B336C5AED5D1}"/>
    <cellStyle name="20% - Accent5 9 3 3" xfId="4063" xr:uid="{74EC1765-6EED-483C-A16F-BBE265C8A8E7}"/>
    <cellStyle name="20% - Accent5 9 3 3 2" xfId="14802" xr:uid="{74094F56-C863-40DA-9709-914A0A30136F}"/>
    <cellStyle name="20% - Accent5 9 3 3 2 2" xfId="34899" xr:uid="{C56E6DCA-3861-414D-8939-53C788123216}"/>
    <cellStyle name="20% - Accent5 9 3 3 3" xfId="26034" xr:uid="{51BCDE65-BE8D-44C3-AC58-329659097586}"/>
    <cellStyle name="20% - Accent5 9 3 4" xfId="4064" xr:uid="{560E0E1C-75B3-4E01-BED7-37BDDCFB92AC}"/>
    <cellStyle name="20% - Accent5 9 3 4 2" xfId="14803" xr:uid="{4FE3B297-8C35-4113-86B0-67E4639AF001}"/>
    <cellStyle name="20% - Accent5 9 3 4 2 2" xfId="34900" xr:uid="{2414A3CD-F5B1-4728-8514-5DC79BC63006}"/>
    <cellStyle name="20% - Accent5 9 3 4 3" xfId="26035" xr:uid="{941023C9-06EA-4107-82BD-6C03A750B2D1}"/>
    <cellStyle name="20% - Accent5 9 3 5" xfId="14800" xr:uid="{D8A1D80E-D9A3-46A9-A99D-37086CA0CB03}"/>
    <cellStyle name="20% - Accent5 9 3 5 2" xfId="34897" xr:uid="{FAFDDFDE-972F-41E7-A459-59A0681A7601}"/>
    <cellStyle name="20% - Accent5 9 3 6" xfId="22439" xr:uid="{78C2DDC4-13FD-499B-8F85-C574757007A3}"/>
    <cellStyle name="20% - Accent5 9 3 6 2" xfId="42375" xr:uid="{63190643-6334-4314-88F0-A64001A95171}"/>
    <cellStyle name="20% - Accent5 9 3 7" xfId="26032" xr:uid="{27D0F4F6-FD57-439F-A602-73FE0ACF5D91}"/>
    <cellStyle name="20% - Accent5 9 4" xfId="4065" xr:uid="{F199BFFF-87CA-4BC1-8E6F-7155DBE62B99}"/>
    <cellStyle name="20% - Accent5 9 4 2" xfId="4066" xr:uid="{C8FA039D-368C-4139-848A-53A622B78C22}"/>
    <cellStyle name="20% - Accent5 9 4 2 2" xfId="14805" xr:uid="{3716260D-0B48-455F-A15A-1BFF5C311E68}"/>
    <cellStyle name="20% - Accent5 9 4 2 2 2" xfId="34902" xr:uid="{482EA494-DFE4-464F-A36A-7792A25A600A}"/>
    <cellStyle name="20% - Accent5 9 4 2 3" xfId="26037" xr:uid="{CC8A887D-96A5-431D-B4AF-EEF0D70A96AD}"/>
    <cellStyle name="20% - Accent5 9 4 3" xfId="4067" xr:uid="{A0287B01-35DA-4CE3-B937-1D9A9533852C}"/>
    <cellStyle name="20% - Accent5 9 4 3 2" xfId="14806" xr:uid="{518BC32A-1348-4B6E-8291-AB986050B01D}"/>
    <cellStyle name="20% - Accent5 9 4 3 2 2" xfId="34903" xr:uid="{2DA706D7-5ABE-43D8-ACB1-0BF59F8EF99A}"/>
    <cellStyle name="20% - Accent5 9 4 3 3" xfId="26038" xr:uid="{FC841694-D7F5-4081-84EC-C49C100017A2}"/>
    <cellStyle name="20% - Accent5 9 4 4" xfId="4068" xr:uid="{555049FC-1209-479E-9518-6F69BBF220E7}"/>
    <cellStyle name="20% - Accent5 9 4 4 2" xfId="14807" xr:uid="{D486E887-68AC-436A-AF2A-BB5DAA6336F9}"/>
    <cellStyle name="20% - Accent5 9 4 4 2 2" xfId="34904" xr:uid="{74EF0701-8B2F-4AFD-9689-3A65BB527732}"/>
    <cellStyle name="20% - Accent5 9 4 4 3" xfId="26039" xr:uid="{E603B022-A2F8-43CB-AB15-7E263E2F21E3}"/>
    <cellStyle name="20% - Accent5 9 4 5" xfId="14804" xr:uid="{BDC095C4-0FD1-4EF6-B17F-8AD756666845}"/>
    <cellStyle name="20% - Accent5 9 4 5 2" xfId="34901" xr:uid="{E5275F32-8495-45BD-9A74-BF800A319E1E}"/>
    <cellStyle name="20% - Accent5 9 4 6" xfId="26036" xr:uid="{A62C5AA4-4BAC-48BD-B047-104421042D6F}"/>
    <cellStyle name="20% - Accent5 9 5" xfId="4069" xr:uid="{2D46CFEC-A518-43A3-B0A1-4C888709DBF6}"/>
    <cellStyle name="20% - Accent5 9 5 2" xfId="14808" xr:uid="{55C8268E-76CD-4B7D-8BB1-DE147B90CFF5}"/>
    <cellStyle name="20% - Accent5 9 5 2 2" xfId="34905" xr:uid="{A46B7BF9-12DC-4F04-B208-C655D8391753}"/>
    <cellStyle name="20% - Accent5 9 5 3" xfId="26040" xr:uid="{9E936F74-13FD-4335-AB92-3C83A8EB336F}"/>
    <cellStyle name="20% - Accent5 9 6" xfId="4070" xr:uid="{EB679B19-2037-4245-92C2-798A4833A912}"/>
    <cellStyle name="20% - Accent5 9 6 2" xfId="14809" xr:uid="{3FD43028-1955-408B-8EE1-A26AC3569EC1}"/>
    <cellStyle name="20% - Accent5 9 6 2 2" xfId="34906" xr:uid="{50651AE2-751F-4DBD-A828-76873E8FFEC3}"/>
    <cellStyle name="20% - Accent5 9 6 3" xfId="26041" xr:uid="{824914DC-D947-4D24-8FDC-B0655EA95A86}"/>
    <cellStyle name="20% - Accent5 9 7" xfId="4071" xr:uid="{7A825FBF-B15B-4EA5-A272-BF0081740C1D}"/>
    <cellStyle name="20% - Accent5 9 7 2" xfId="14810" xr:uid="{C38672FC-D747-4122-89F8-3E81213C525E}"/>
    <cellStyle name="20% - Accent5 9 7 2 2" xfId="34907" xr:uid="{196CAD66-D5DF-44B0-8C04-A0570FC71674}"/>
    <cellStyle name="20% - Accent5 9 7 3" xfId="26042" xr:uid="{D04D4842-DE11-4404-8079-56474F6721BD}"/>
    <cellStyle name="20% - Accent5 9 8" xfId="14791" xr:uid="{149C74F9-C932-4B4C-B6CB-F71CC4646AC4}"/>
    <cellStyle name="20% - Accent5 9 8 2" xfId="34888" xr:uid="{38927F69-A3C2-4F3E-B4DD-BBDC74D799C9}"/>
    <cellStyle name="20% - Accent5 9 9" xfId="21221" xr:uid="{7EFF41E6-677E-4CA3-B395-8E326E5DF886}"/>
    <cellStyle name="20% - Accent5 9 9 2" xfId="41255" xr:uid="{04E902C1-437D-4D97-A8C4-AD7993EC5766}"/>
    <cellStyle name="20% - Accent6 10" xfId="4072" xr:uid="{613D106B-BD29-403A-BE2D-3AB9659354FB}"/>
    <cellStyle name="20% - Accent6 10 10" xfId="26043" xr:uid="{1BB670D2-CB14-4346-8AC4-BDAA88F24545}"/>
    <cellStyle name="20% - Accent6 10 2" xfId="4073" xr:uid="{AAC24E37-5793-437F-84AF-AA8D1741FEAD}"/>
    <cellStyle name="20% - Accent6 10 2 2" xfId="4074" xr:uid="{04EFFDF9-8613-4F4E-8A79-5C2B8D4A19C4}"/>
    <cellStyle name="20% - Accent6 10 2 2 2" xfId="4075" xr:uid="{F89F6DAD-E44D-4D4B-8827-51E15A6897AC}"/>
    <cellStyle name="20% - Accent6 10 2 2 2 2" xfId="14814" xr:uid="{67BF75AB-DE08-48CE-9872-5375A39A5C30}"/>
    <cellStyle name="20% - Accent6 10 2 2 2 2 2" xfId="34911" xr:uid="{87C96048-B236-422B-8330-CA6475DCAB4F}"/>
    <cellStyle name="20% - Accent6 10 2 2 2 3" xfId="26046" xr:uid="{0A11F77A-328C-4586-8C6B-6AB3B6DCAAEF}"/>
    <cellStyle name="20% - Accent6 10 2 2 3" xfId="4076" xr:uid="{E386EA6F-4A25-4B99-94DA-9F7FC0FAB4EB}"/>
    <cellStyle name="20% - Accent6 10 2 2 3 2" xfId="14815" xr:uid="{6BBF1D10-E351-4E0B-98CC-584BC7D03BA2}"/>
    <cellStyle name="20% - Accent6 10 2 2 3 2 2" xfId="34912" xr:uid="{EEE9F48C-BFBD-4E97-8513-B5C5291153BE}"/>
    <cellStyle name="20% - Accent6 10 2 2 3 3" xfId="26047" xr:uid="{FB01F2C6-3119-4944-A42E-5BC8F3485000}"/>
    <cellStyle name="20% - Accent6 10 2 2 4" xfId="4077" xr:uid="{C55FD7B8-BEF2-4DDD-8A26-A32CE2588E48}"/>
    <cellStyle name="20% - Accent6 10 2 2 4 2" xfId="14816" xr:uid="{4BF28622-C09F-478C-8D23-266CC4FF52C7}"/>
    <cellStyle name="20% - Accent6 10 2 2 4 2 2" xfId="34913" xr:uid="{97B39375-59B2-4C86-8FB7-E1B158236D8D}"/>
    <cellStyle name="20% - Accent6 10 2 2 4 3" xfId="26048" xr:uid="{F88D432B-DE60-46DA-8D6F-6B1561C53203}"/>
    <cellStyle name="20% - Accent6 10 2 2 5" xfId="14813" xr:uid="{4BFDB82C-89F7-407B-9BC0-9B8DA8C79217}"/>
    <cellStyle name="20% - Accent6 10 2 2 5 2" xfId="34910" xr:uid="{F6D26A0D-8352-40C9-A8AC-C114F1239CAC}"/>
    <cellStyle name="20% - Accent6 10 2 2 6" xfId="26045" xr:uid="{7A0CBDC4-7645-4890-B8B9-729B63DBFCC9}"/>
    <cellStyle name="20% - Accent6 10 2 3" xfId="4078" xr:uid="{740D20C8-6206-4307-B492-799440316DB3}"/>
    <cellStyle name="20% - Accent6 10 2 3 2" xfId="14817" xr:uid="{813FD7D2-1EAB-40E6-9E93-142BF732ECCA}"/>
    <cellStyle name="20% - Accent6 10 2 3 2 2" xfId="34914" xr:uid="{3C17C826-A1F1-40D8-BE62-3167CCA73FEE}"/>
    <cellStyle name="20% - Accent6 10 2 3 3" xfId="26049" xr:uid="{68519BFC-7E39-4FD6-8458-883B7417537C}"/>
    <cellStyle name="20% - Accent6 10 2 4" xfId="4079" xr:uid="{F27EB6FF-0E0C-419D-9BEC-1EB909F10936}"/>
    <cellStyle name="20% - Accent6 10 2 4 2" xfId="14818" xr:uid="{F52E3411-B182-429F-A222-231025A848A2}"/>
    <cellStyle name="20% - Accent6 10 2 4 2 2" xfId="34915" xr:uid="{320C3B69-B48C-41CF-BD42-698140E7C6E2}"/>
    <cellStyle name="20% - Accent6 10 2 4 3" xfId="26050" xr:uid="{C73C755F-04FF-4E06-9334-DD2EC2A73164}"/>
    <cellStyle name="20% - Accent6 10 2 5" xfId="4080" xr:uid="{42DBA2B5-5CFD-491E-AD21-A96EED39324B}"/>
    <cellStyle name="20% - Accent6 10 2 5 2" xfId="14819" xr:uid="{C91F73C7-CA54-4CDB-B751-4F5DD95297D5}"/>
    <cellStyle name="20% - Accent6 10 2 5 2 2" xfId="34916" xr:uid="{06CCCA32-87BF-43CD-B076-D9714E7E9729}"/>
    <cellStyle name="20% - Accent6 10 2 5 3" xfId="26051" xr:uid="{208DE799-5127-47FF-B0AD-FC88E396CD96}"/>
    <cellStyle name="20% - Accent6 10 2 6" xfId="14812" xr:uid="{4D69C209-F754-4394-9692-FCDE987C4DAE}"/>
    <cellStyle name="20% - Accent6 10 2 6 2" xfId="34909" xr:uid="{262EE0C1-7485-404A-9E4A-17CDE63893A3}"/>
    <cellStyle name="20% - Accent6 10 2 7" xfId="22174" xr:uid="{1D5BCC2A-4B58-44FB-9674-1F3090BE59DE}"/>
    <cellStyle name="20% - Accent6 10 2 7 2" xfId="42115" xr:uid="{C1B6444F-1CA3-47FE-A6A5-28651D48E13E}"/>
    <cellStyle name="20% - Accent6 10 2 8" xfId="26044" xr:uid="{AC2BB55C-1F01-4B1D-8A14-F30EB029E73F}"/>
    <cellStyle name="20% - Accent6 10 3" xfId="4081" xr:uid="{35A44355-7D4D-43A2-A89D-C396C1ECD41D}"/>
    <cellStyle name="20% - Accent6 10 3 2" xfId="4082" xr:uid="{8B70391B-AB5F-4C97-BFDC-B2C658FFF245}"/>
    <cellStyle name="20% - Accent6 10 3 2 2" xfId="14821" xr:uid="{AD1389A8-121D-4B0D-9151-0B7E995FEA1B}"/>
    <cellStyle name="20% - Accent6 10 3 2 2 2" xfId="34918" xr:uid="{3A0AA681-A8A7-4754-8E30-446787A3ED5D}"/>
    <cellStyle name="20% - Accent6 10 3 2 3" xfId="26053" xr:uid="{EA46C40D-BC1B-4107-9E83-47A3506B61BC}"/>
    <cellStyle name="20% - Accent6 10 3 3" xfId="4083" xr:uid="{159F0F51-AC60-40EF-84F3-2354FDE93558}"/>
    <cellStyle name="20% - Accent6 10 3 3 2" xfId="14822" xr:uid="{645FBE81-6B6D-4EA2-857A-E0D95220A245}"/>
    <cellStyle name="20% - Accent6 10 3 3 2 2" xfId="34919" xr:uid="{8E79D115-8107-432C-85C3-308689918AE2}"/>
    <cellStyle name="20% - Accent6 10 3 3 3" xfId="26054" xr:uid="{A73E23AC-3947-4F92-9EDF-5EFD7F7D4217}"/>
    <cellStyle name="20% - Accent6 10 3 4" xfId="4084" xr:uid="{66EFC940-F3C9-489C-A67C-48F3A1DB54C9}"/>
    <cellStyle name="20% - Accent6 10 3 4 2" xfId="14823" xr:uid="{37FAE278-6CDF-4DF7-B8C9-7999C1909C7E}"/>
    <cellStyle name="20% - Accent6 10 3 4 2 2" xfId="34920" xr:uid="{65F45E0F-EA48-42FA-9F18-4CA66819A700}"/>
    <cellStyle name="20% - Accent6 10 3 4 3" xfId="26055" xr:uid="{E2620514-1B5B-4B4A-91B0-7C2F4BEA0E90}"/>
    <cellStyle name="20% - Accent6 10 3 5" xfId="14820" xr:uid="{B3C6BBEE-9429-4A55-AB70-B9424E8AE8A8}"/>
    <cellStyle name="20% - Accent6 10 3 5 2" xfId="34917" xr:uid="{655C4A97-D3CA-4D0D-A03E-D1DC5A3263A7}"/>
    <cellStyle name="20% - Accent6 10 3 6" xfId="22722" xr:uid="{66C69B64-B30D-4473-9CC6-22012F10D114}"/>
    <cellStyle name="20% - Accent6 10 3 6 2" xfId="42656" xr:uid="{A222FC0B-A6D2-47F1-8A05-3A351B3295AB}"/>
    <cellStyle name="20% - Accent6 10 3 7" xfId="26052" xr:uid="{28A155C2-933F-4A12-A557-00A9D4D4BC06}"/>
    <cellStyle name="20% - Accent6 10 4" xfId="4085" xr:uid="{C1AB8F14-7446-418D-91D5-8D91AB83AECD}"/>
    <cellStyle name="20% - Accent6 10 4 2" xfId="4086" xr:uid="{0B636B87-93E2-417D-92CD-7C8441FD085A}"/>
    <cellStyle name="20% - Accent6 10 4 2 2" xfId="14825" xr:uid="{47E3F501-F4E4-4345-B5A8-FD85A0C780B1}"/>
    <cellStyle name="20% - Accent6 10 4 2 2 2" xfId="34922" xr:uid="{9D6F7D9A-6774-4490-BFB9-9443AD68052B}"/>
    <cellStyle name="20% - Accent6 10 4 2 3" xfId="26057" xr:uid="{2898D1B2-974C-4C00-8A5F-639E0FFC59F4}"/>
    <cellStyle name="20% - Accent6 10 4 3" xfId="4087" xr:uid="{8E4FDED8-58F2-4537-ACBF-F0FEE384C6B6}"/>
    <cellStyle name="20% - Accent6 10 4 3 2" xfId="14826" xr:uid="{CAE45444-0E7F-4447-BFAA-D10D81B1370C}"/>
    <cellStyle name="20% - Accent6 10 4 3 2 2" xfId="34923" xr:uid="{4210A09D-82CE-45D8-834F-9293B42082D9}"/>
    <cellStyle name="20% - Accent6 10 4 3 3" xfId="26058" xr:uid="{0AF5A972-9946-465A-A182-1D4A911F3210}"/>
    <cellStyle name="20% - Accent6 10 4 4" xfId="4088" xr:uid="{8BEC2E2C-564F-49C5-B3D6-AAA5AE5C53F5}"/>
    <cellStyle name="20% - Accent6 10 4 4 2" xfId="14827" xr:uid="{A6DD4579-15D2-412A-BBEF-52E5350C61D7}"/>
    <cellStyle name="20% - Accent6 10 4 4 2 2" xfId="34924" xr:uid="{E777A600-B8FD-4E97-B2B7-DE81203116F7}"/>
    <cellStyle name="20% - Accent6 10 4 4 3" xfId="26059" xr:uid="{CFAA0A2C-CF0A-43C4-8A40-53DA263AD541}"/>
    <cellStyle name="20% - Accent6 10 4 5" xfId="14824" xr:uid="{E2A3235D-C562-4E05-8878-ACD83E032217}"/>
    <cellStyle name="20% - Accent6 10 4 5 2" xfId="34921" xr:uid="{D0C4E63A-5566-4775-9D8E-590D0DA5865D}"/>
    <cellStyle name="20% - Accent6 10 4 6" xfId="26056" xr:uid="{212C764D-A347-401D-85B0-2BBC0EB13410}"/>
    <cellStyle name="20% - Accent6 10 5" xfId="4089" xr:uid="{C1D3B423-E803-441D-914D-B7CF847457D3}"/>
    <cellStyle name="20% - Accent6 10 5 2" xfId="14828" xr:uid="{628CE21A-BA67-41B7-B1AB-8074445C216E}"/>
    <cellStyle name="20% - Accent6 10 5 2 2" xfId="34925" xr:uid="{484640A0-7437-4F4F-804F-219C0AF5CC10}"/>
    <cellStyle name="20% - Accent6 10 5 3" xfId="26060" xr:uid="{8D5F67C2-A6A7-454A-A65F-41C4206AB416}"/>
    <cellStyle name="20% - Accent6 10 6" xfId="4090" xr:uid="{967EA6BB-A67D-444F-97E3-3D925CDADB7D}"/>
    <cellStyle name="20% - Accent6 10 6 2" xfId="14829" xr:uid="{33D4BF34-88AD-49D6-AA6B-B2BD0E689751}"/>
    <cellStyle name="20% - Accent6 10 6 2 2" xfId="34926" xr:uid="{03444FB3-F3C2-4D7E-A96A-802BFD17E4DD}"/>
    <cellStyle name="20% - Accent6 10 6 3" xfId="26061" xr:uid="{3558051C-44C2-4906-8B77-3D462F1AFB6A}"/>
    <cellStyle name="20% - Accent6 10 7" xfId="4091" xr:uid="{012CC153-ED27-4655-BE92-333B315C71CA}"/>
    <cellStyle name="20% - Accent6 10 7 2" xfId="14830" xr:uid="{C92EED6B-6D1B-4862-9F6A-8A45CC79069B}"/>
    <cellStyle name="20% - Accent6 10 7 2 2" xfId="34927" xr:uid="{3281025C-E395-4FFC-A360-5AE584CFFA7E}"/>
    <cellStyle name="20% - Accent6 10 7 3" xfId="26062" xr:uid="{9A26B260-7571-451A-9E79-C239B86EE09A}"/>
    <cellStyle name="20% - Accent6 10 8" xfId="14811" xr:uid="{F3EF90D2-C58F-4C40-8933-2CACF4448997}"/>
    <cellStyle name="20% - Accent6 10 8 2" xfId="34908" xr:uid="{ED7D586F-32DF-4386-AD7E-D4858D956247}"/>
    <cellStyle name="20% - Accent6 10 9" xfId="21506" xr:uid="{5DF98D70-7E5C-4715-B2FC-EEDBB6840ED3}"/>
    <cellStyle name="20% - Accent6 10 9 2" xfId="41536" xr:uid="{CE615B01-B1DF-428E-84B0-E473A210DD91}"/>
    <cellStyle name="20% - Accent6 11" xfId="4092" xr:uid="{28F1255D-FF70-4BC8-B1BD-98C4CA264AB1}"/>
    <cellStyle name="20% - Accent6 11 10" xfId="26063" xr:uid="{8E93BD59-CF86-426E-BF54-B5627E6305A0}"/>
    <cellStyle name="20% - Accent6 11 2" xfId="4093" xr:uid="{805D0CD0-6CAB-4C0E-BF3E-03F1B0787D58}"/>
    <cellStyle name="20% - Accent6 11 2 2" xfId="4094" xr:uid="{CB559031-52FF-4A2A-9753-7CE5AFD63B23}"/>
    <cellStyle name="20% - Accent6 11 2 2 2" xfId="4095" xr:uid="{F0E63ECC-B860-42F6-B801-CAC88633E9F9}"/>
    <cellStyle name="20% - Accent6 11 2 2 2 2" xfId="14834" xr:uid="{0E71C29D-0C7F-4236-AAA3-68B825A98C8E}"/>
    <cellStyle name="20% - Accent6 11 2 2 2 2 2" xfId="34931" xr:uid="{80B1E0C0-0D2D-4891-870F-0000EB87A4FC}"/>
    <cellStyle name="20% - Accent6 11 2 2 2 3" xfId="26066" xr:uid="{A9453A4C-A5CA-43C9-93D7-BBDFAAC170AC}"/>
    <cellStyle name="20% - Accent6 11 2 2 3" xfId="4096" xr:uid="{392F93CD-0055-4A7C-9C3E-1BC614E7BCC1}"/>
    <cellStyle name="20% - Accent6 11 2 2 3 2" xfId="14835" xr:uid="{77C2F8D0-F5E9-404C-B673-573F3805A4C8}"/>
    <cellStyle name="20% - Accent6 11 2 2 3 2 2" xfId="34932" xr:uid="{9A1DF7D4-7A93-4205-A5B1-4B78B20F9560}"/>
    <cellStyle name="20% - Accent6 11 2 2 3 3" xfId="26067" xr:uid="{B218909D-E33D-49BC-9B52-078567D0324D}"/>
    <cellStyle name="20% - Accent6 11 2 2 4" xfId="4097" xr:uid="{EFCEC22F-5A68-41F2-A0D1-C4E0A19FD415}"/>
    <cellStyle name="20% - Accent6 11 2 2 4 2" xfId="14836" xr:uid="{FB84AD4A-D0B5-4CBD-8520-C3D8617C3A4A}"/>
    <cellStyle name="20% - Accent6 11 2 2 4 2 2" xfId="34933" xr:uid="{F5988CC5-CA67-4454-908E-D009562EAAC9}"/>
    <cellStyle name="20% - Accent6 11 2 2 4 3" xfId="26068" xr:uid="{BD0C35AE-F482-41F6-9775-D4F5AA8C8740}"/>
    <cellStyle name="20% - Accent6 11 2 2 5" xfId="14833" xr:uid="{D6C878B7-270E-4650-A771-1EFE60F9A0D9}"/>
    <cellStyle name="20% - Accent6 11 2 2 5 2" xfId="34930" xr:uid="{E0A0A99C-4334-48FF-8D6E-9F5F9A5A9895}"/>
    <cellStyle name="20% - Accent6 11 2 2 6" xfId="26065" xr:uid="{E4DF2C60-A3B2-407A-AA9F-BEADEF87C3FE}"/>
    <cellStyle name="20% - Accent6 11 2 3" xfId="4098" xr:uid="{0BFFFD60-6144-4CE4-A0B2-917892D730B9}"/>
    <cellStyle name="20% - Accent6 11 2 3 2" xfId="14837" xr:uid="{22F40821-1DA1-4F62-89EA-AC2A44173E43}"/>
    <cellStyle name="20% - Accent6 11 2 3 2 2" xfId="34934" xr:uid="{9E04C0A2-2450-4D94-9AD5-6B72C611A66A}"/>
    <cellStyle name="20% - Accent6 11 2 3 3" xfId="26069" xr:uid="{EEC41BE3-225D-41A3-BB0B-DD43967F4744}"/>
    <cellStyle name="20% - Accent6 11 2 4" xfId="4099" xr:uid="{C82CBA6F-BD07-4004-880F-F0E40533AF37}"/>
    <cellStyle name="20% - Accent6 11 2 4 2" xfId="14838" xr:uid="{6BB489FF-345E-44DF-9665-6952DE029740}"/>
    <cellStyle name="20% - Accent6 11 2 4 2 2" xfId="34935" xr:uid="{8CE67173-945A-4D36-AE81-E35519FE9B4F}"/>
    <cellStyle name="20% - Accent6 11 2 4 3" xfId="26070" xr:uid="{8F69E395-A291-48D5-87CE-31D498095870}"/>
    <cellStyle name="20% - Accent6 11 2 5" xfId="4100" xr:uid="{6CA542F8-1323-434D-8484-7373252E9C90}"/>
    <cellStyle name="20% - Accent6 11 2 5 2" xfId="14839" xr:uid="{05B0D485-0EC1-4468-92A4-7F98B25BD559}"/>
    <cellStyle name="20% - Accent6 11 2 5 2 2" xfId="34936" xr:uid="{75D9240A-58FF-48E6-ADF3-C25FFF058193}"/>
    <cellStyle name="20% - Accent6 11 2 5 3" xfId="26071" xr:uid="{3919B25B-E03C-4E25-9B7C-F1B479582C29}"/>
    <cellStyle name="20% - Accent6 11 2 6" xfId="14832" xr:uid="{DF1A5CCA-F891-4BD8-BC13-6DA95AE58D58}"/>
    <cellStyle name="20% - Accent6 11 2 6 2" xfId="34929" xr:uid="{DE037160-319F-4914-9A48-B9813725F26E}"/>
    <cellStyle name="20% - Accent6 11 2 7" xfId="22185" xr:uid="{A8D0675B-2F75-45B2-941C-EE1EDD46CD67}"/>
    <cellStyle name="20% - Accent6 11 2 7 2" xfId="42126" xr:uid="{D7881580-2518-4BA6-8A00-6C9AD462CEC6}"/>
    <cellStyle name="20% - Accent6 11 2 8" xfId="26064" xr:uid="{E92791BF-C0C0-4F3A-8884-440D5432B924}"/>
    <cellStyle name="20% - Accent6 11 3" xfId="4101" xr:uid="{D835C9AD-8305-41C6-8FB0-7027A052C8F5}"/>
    <cellStyle name="20% - Accent6 11 3 2" xfId="4102" xr:uid="{504A260F-ACD3-4A00-B32E-BBE5F085B47F}"/>
    <cellStyle name="20% - Accent6 11 3 2 2" xfId="14841" xr:uid="{906927A7-CFD3-4F9B-A8DA-F4AD15A7FA54}"/>
    <cellStyle name="20% - Accent6 11 3 2 2 2" xfId="34938" xr:uid="{335A9394-11E4-4596-918A-F0175CB028AF}"/>
    <cellStyle name="20% - Accent6 11 3 2 3" xfId="26073" xr:uid="{367BD898-1AED-4323-B027-225BC8955BD8}"/>
    <cellStyle name="20% - Accent6 11 3 3" xfId="4103" xr:uid="{3C50A08D-757A-4E8B-AD54-46B30DAB1C00}"/>
    <cellStyle name="20% - Accent6 11 3 3 2" xfId="14842" xr:uid="{9772F15E-8860-4D1F-9A3E-9FB04645EF59}"/>
    <cellStyle name="20% - Accent6 11 3 3 2 2" xfId="34939" xr:uid="{4646B0BB-F2A8-423A-B1AE-9FAF1FC8A0D6}"/>
    <cellStyle name="20% - Accent6 11 3 3 3" xfId="26074" xr:uid="{1448111E-C599-4F1F-B74C-82993B0C0631}"/>
    <cellStyle name="20% - Accent6 11 3 4" xfId="4104" xr:uid="{B6F0835A-C78D-405C-B96C-7473B5667398}"/>
    <cellStyle name="20% - Accent6 11 3 4 2" xfId="14843" xr:uid="{80FC3786-3E52-431D-93CC-84F2AA7CF57D}"/>
    <cellStyle name="20% - Accent6 11 3 4 2 2" xfId="34940" xr:uid="{BD026C4C-D8C9-4B6D-92F4-D96F6E441F6E}"/>
    <cellStyle name="20% - Accent6 11 3 4 3" xfId="26075" xr:uid="{F8E45D38-1F12-462C-8A3D-316A9A72FBD0}"/>
    <cellStyle name="20% - Accent6 11 3 5" xfId="14840" xr:uid="{6A4E6345-1AEC-48B2-8D7E-89BD350B741A}"/>
    <cellStyle name="20% - Accent6 11 3 5 2" xfId="34937" xr:uid="{A86735BE-A77F-479D-9375-32B7AF4E0273}"/>
    <cellStyle name="20% - Accent6 11 3 6" xfId="22733" xr:uid="{9DAB2F2D-6057-4D53-9200-64B07DE6AA8E}"/>
    <cellStyle name="20% - Accent6 11 3 6 2" xfId="42667" xr:uid="{65AB8408-B05C-4931-AC29-070E68F6FF6C}"/>
    <cellStyle name="20% - Accent6 11 3 7" xfId="26072" xr:uid="{420F6AE8-8D58-41C4-A2D8-31C53F613EBB}"/>
    <cellStyle name="20% - Accent6 11 4" xfId="4105" xr:uid="{C404D78A-57E0-421E-8C11-0765F844C735}"/>
    <cellStyle name="20% - Accent6 11 4 2" xfId="4106" xr:uid="{CD655F54-438C-4000-9B91-4B13664558D3}"/>
    <cellStyle name="20% - Accent6 11 4 2 2" xfId="14845" xr:uid="{F19F01BE-E205-42ED-929A-A6B5535BC537}"/>
    <cellStyle name="20% - Accent6 11 4 2 2 2" xfId="34942" xr:uid="{0B72143F-342C-4FD0-9B52-BED1C5D84CB8}"/>
    <cellStyle name="20% - Accent6 11 4 2 3" xfId="26077" xr:uid="{89D62A89-3972-4C24-8A6B-EE2EB0A3FF7E}"/>
    <cellStyle name="20% - Accent6 11 4 3" xfId="4107" xr:uid="{B55F6E66-9D42-48B1-9F4E-F186C1EC3818}"/>
    <cellStyle name="20% - Accent6 11 4 3 2" xfId="14846" xr:uid="{35F2EE32-447D-42DF-9A72-989052C5BE1A}"/>
    <cellStyle name="20% - Accent6 11 4 3 2 2" xfId="34943" xr:uid="{2EA00F53-CAC1-468A-A2ED-8B8462FA9872}"/>
    <cellStyle name="20% - Accent6 11 4 3 3" xfId="26078" xr:uid="{CB583685-3F63-4172-9BA0-98BC264E1179}"/>
    <cellStyle name="20% - Accent6 11 4 4" xfId="4108" xr:uid="{D5FBB89E-0105-4862-A13F-9E61A57FCBE8}"/>
    <cellStyle name="20% - Accent6 11 4 4 2" xfId="14847" xr:uid="{AD062E30-B26F-4748-ADAA-7AD28E0DD8C5}"/>
    <cellStyle name="20% - Accent6 11 4 4 2 2" xfId="34944" xr:uid="{55221832-6961-4C0C-8783-BAFE52C4B9D7}"/>
    <cellStyle name="20% - Accent6 11 4 4 3" xfId="26079" xr:uid="{F848598C-721D-4C91-8022-6E2DE8A81FC4}"/>
    <cellStyle name="20% - Accent6 11 4 5" xfId="14844" xr:uid="{4CE7B1F1-3CB7-44F6-90CE-7BD7B91E82F5}"/>
    <cellStyle name="20% - Accent6 11 4 5 2" xfId="34941" xr:uid="{7DFCA8BD-A825-4BFA-9B8B-78CFE0435522}"/>
    <cellStyle name="20% - Accent6 11 4 6" xfId="26076" xr:uid="{64155196-D19A-448E-91B7-E8CACD3D89DC}"/>
    <cellStyle name="20% - Accent6 11 5" xfId="4109" xr:uid="{F615165F-B2A3-44AD-BB51-BFCE304E0AAF}"/>
    <cellStyle name="20% - Accent6 11 5 2" xfId="14848" xr:uid="{B9C09B9D-4A82-4C61-B701-7C7B1469A117}"/>
    <cellStyle name="20% - Accent6 11 5 2 2" xfId="34945" xr:uid="{CED7F098-400A-48FE-85FB-4358F782F85C}"/>
    <cellStyle name="20% - Accent6 11 5 3" xfId="26080" xr:uid="{89676C5A-C6E5-4146-BE06-F052351F020C}"/>
    <cellStyle name="20% - Accent6 11 6" xfId="4110" xr:uid="{7EE22317-A705-4F53-8976-DE25C0B4B6D0}"/>
    <cellStyle name="20% - Accent6 11 6 2" xfId="14849" xr:uid="{3FD4269B-5FF1-4753-AEBE-81C611E3FD3C}"/>
    <cellStyle name="20% - Accent6 11 6 2 2" xfId="34946" xr:uid="{4788BCD3-0B80-4928-9341-F6B7A2D0CECD}"/>
    <cellStyle name="20% - Accent6 11 6 3" xfId="26081" xr:uid="{9C51C36A-7B18-4355-8D64-CD05ECAE74F1}"/>
    <cellStyle name="20% - Accent6 11 7" xfId="4111" xr:uid="{75D53577-61DB-49D1-A604-E9E4539D7786}"/>
    <cellStyle name="20% - Accent6 11 7 2" xfId="14850" xr:uid="{EA3D4D55-E333-4BFB-A4B6-34F35434B5A9}"/>
    <cellStyle name="20% - Accent6 11 7 2 2" xfId="34947" xr:uid="{DDB396BA-067C-4A9D-A138-D606F1BF26F2}"/>
    <cellStyle name="20% - Accent6 11 7 3" xfId="26082" xr:uid="{1719A09A-F904-4F0E-A83C-AFC8730D6A51}"/>
    <cellStyle name="20% - Accent6 11 8" xfId="14831" xr:uid="{5172BE52-F512-43D4-8456-33EA1B8A8222}"/>
    <cellStyle name="20% - Accent6 11 8 2" xfId="34928" xr:uid="{993C1BAA-F48B-4663-833B-1F86EA653FC8}"/>
    <cellStyle name="20% - Accent6 11 9" xfId="21517" xr:uid="{EAE6CD96-3D5B-4D16-8C9D-548DBA99A572}"/>
    <cellStyle name="20% - Accent6 11 9 2" xfId="41547" xr:uid="{2256AEF3-0C3D-4075-A246-D88812BEE4D3}"/>
    <cellStyle name="20% - Accent6 12" xfId="4112" xr:uid="{E94211F5-CDA5-4ADD-A2DE-B25A2FB93023}"/>
    <cellStyle name="20% - Accent6 12 10" xfId="26083" xr:uid="{963697AB-1C89-411B-99D2-A69473601316}"/>
    <cellStyle name="20% - Accent6 12 2" xfId="4113" xr:uid="{0565330C-506A-4357-A030-79E83AFBC61B}"/>
    <cellStyle name="20% - Accent6 12 2 2" xfId="4114" xr:uid="{F75EE011-71A5-4847-BACB-0F4CD647BEBD}"/>
    <cellStyle name="20% - Accent6 12 2 2 2" xfId="4115" xr:uid="{B2003F03-919E-42C2-BE50-D2106639CE4D}"/>
    <cellStyle name="20% - Accent6 12 2 2 2 2" xfId="14854" xr:uid="{F1AC566A-1A74-4A12-82A1-CB4628A21A18}"/>
    <cellStyle name="20% - Accent6 12 2 2 2 2 2" xfId="34951" xr:uid="{AEAF94C2-4890-431C-B440-9C5BAC66FF05}"/>
    <cellStyle name="20% - Accent6 12 2 2 2 3" xfId="26086" xr:uid="{E2A32540-2B68-4E31-80F3-89DF6E284E5B}"/>
    <cellStyle name="20% - Accent6 12 2 2 3" xfId="4116" xr:uid="{8F318E9C-E5EA-48B8-9C73-0A986C454808}"/>
    <cellStyle name="20% - Accent6 12 2 2 3 2" xfId="14855" xr:uid="{A5317CE1-84F4-4C8F-8CF8-D9A8E9689331}"/>
    <cellStyle name="20% - Accent6 12 2 2 3 2 2" xfId="34952" xr:uid="{7ABB87D4-510E-444E-8830-09E9FEF5AB08}"/>
    <cellStyle name="20% - Accent6 12 2 2 3 3" xfId="26087" xr:uid="{5DB3FA86-4630-465E-88EB-4BAB36E76FB8}"/>
    <cellStyle name="20% - Accent6 12 2 2 4" xfId="4117" xr:uid="{4268C6DD-0361-4A8F-A0E0-123045C0E1ED}"/>
    <cellStyle name="20% - Accent6 12 2 2 4 2" xfId="14856" xr:uid="{031E33FB-A1D8-4903-8E6F-8F46D1ED51FB}"/>
    <cellStyle name="20% - Accent6 12 2 2 4 2 2" xfId="34953" xr:uid="{B9B422B5-9BD3-417A-B926-1462210F0A53}"/>
    <cellStyle name="20% - Accent6 12 2 2 4 3" xfId="26088" xr:uid="{EA5796ED-C7F6-4D81-A59B-87C0F9B681CB}"/>
    <cellStyle name="20% - Accent6 12 2 2 5" xfId="14853" xr:uid="{6621FF89-6EE0-4978-BA1A-52989FE9BED8}"/>
    <cellStyle name="20% - Accent6 12 2 2 5 2" xfId="34950" xr:uid="{93C0908B-1E89-4048-8759-662484EF8616}"/>
    <cellStyle name="20% - Accent6 12 2 2 6" xfId="26085" xr:uid="{B9D9433E-6D68-4859-9F88-EDB514BB7791}"/>
    <cellStyle name="20% - Accent6 12 2 3" xfId="4118" xr:uid="{C8AAB3C1-A6FA-407C-BA36-8706185C4B4E}"/>
    <cellStyle name="20% - Accent6 12 2 3 2" xfId="14857" xr:uid="{137362E8-24B1-45D2-8EA9-D83C6359FA67}"/>
    <cellStyle name="20% - Accent6 12 2 3 2 2" xfId="34954" xr:uid="{A76A84CB-381E-495D-A193-EE8AD47AE6FD}"/>
    <cellStyle name="20% - Accent6 12 2 3 3" xfId="26089" xr:uid="{E82D6E3F-C22C-43A6-BC99-2C46DF9BAE8E}"/>
    <cellStyle name="20% - Accent6 12 2 4" xfId="4119" xr:uid="{47D59DF5-EAD6-42E4-A849-B7E9FD0FF380}"/>
    <cellStyle name="20% - Accent6 12 2 4 2" xfId="14858" xr:uid="{5E641AE4-9657-4BC0-A7FF-5326230A5BFA}"/>
    <cellStyle name="20% - Accent6 12 2 4 2 2" xfId="34955" xr:uid="{DA36ABC2-4B14-4387-8EEB-073EE7E1A370}"/>
    <cellStyle name="20% - Accent6 12 2 4 3" xfId="26090" xr:uid="{86DD53A9-68E8-42B4-AF22-08EC50FF1E09}"/>
    <cellStyle name="20% - Accent6 12 2 5" xfId="4120" xr:uid="{D152BC4F-7C94-4E50-A699-30BE7A8973C1}"/>
    <cellStyle name="20% - Accent6 12 2 5 2" xfId="14859" xr:uid="{F2FD90BA-54AA-42B3-830A-4BA060767572}"/>
    <cellStyle name="20% - Accent6 12 2 5 2 2" xfId="34956" xr:uid="{7F5E8B1D-BE0B-49F2-AD8E-6956F37D6209}"/>
    <cellStyle name="20% - Accent6 12 2 5 3" xfId="26091" xr:uid="{C7E71F9E-3B4B-4A97-8977-01D02A50852E}"/>
    <cellStyle name="20% - Accent6 12 2 6" xfId="14852" xr:uid="{E2E86AF4-1BD2-47B7-B634-0A0A80F91DFC}"/>
    <cellStyle name="20% - Accent6 12 2 6 2" xfId="34949" xr:uid="{3C4173FF-98BC-4253-AD12-4067DC0B17D6}"/>
    <cellStyle name="20% - Accent6 12 2 7" xfId="22193" xr:uid="{4516AB32-AF6C-4A83-9C94-575AD1D72F88}"/>
    <cellStyle name="20% - Accent6 12 2 7 2" xfId="42134" xr:uid="{338DE003-50BC-4D17-A576-A50105424248}"/>
    <cellStyle name="20% - Accent6 12 2 8" xfId="26084" xr:uid="{9AB3F3AE-6E34-42E3-B861-2E4573DC38E6}"/>
    <cellStyle name="20% - Accent6 12 3" xfId="4121" xr:uid="{7AC8E7B7-4CB8-4C6C-9E71-A9B7593BEC3C}"/>
    <cellStyle name="20% - Accent6 12 3 2" xfId="4122" xr:uid="{64464D3D-E104-4DE5-83E9-45EA45F38854}"/>
    <cellStyle name="20% - Accent6 12 3 2 2" xfId="14861" xr:uid="{31251EE3-D035-4CE6-8F99-620E46F256A3}"/>
    <cellStyle name="20% - Accent6 12 3 2 2 2" xfId="34958" xr:uid="{404BB9BE-F905-490C-AC08-DD722960A126}"/>
    <cellStyle name="20% - Accent6 12 3 2 3" xfId="26093" xr:uid="{A8C0880C-6939-45B7-9491-FC747725E774}"/>
    <cellStyle name="20% - Accent6 12 3 3" xfId="4123" xr:uid="{A23804C9-0A01-4A5C-9966-70A5D571BF70}"/>
    <cellStyle name="20% - Accent6 12 3 3 2" xfId="14862" xr:uid="{C3FD014B-F206-4CD5-9627-7B4DA64C26C4}"/>
    <cellStyle name="20% - Accent6 12 3 3 2 2" xfId="34959" xr:uid="{A756019E-AC6C-4657-B954-D92458E063F5}"/>
    <cellStyle name="20% - Accent6 12 3 3 3" xfId="26094" xr:uid="{9F2A2437-135B-401B-90F3-1B5047E7DFC7}"/>
    <cellStyle name="20% - Accent6 12 3 4" xfId="4124" xr:uid="{BD1EA70D-E195-4ED8-B964-F3E076CE2F26}"/>
    <cellStyle name="20% - Accent6 12 3 4 2" xfId="14863" xr:uid="{7EB35518-D541-4FF8-A0CC-F703A274FBEB}"/>
    <cellStyle name="20% - Accent6 12 3 4 2 2" xfId="34960" xr:uid="{96054F96-FAB0-49E7-A71E-1D5F9D5CB908}"/>
    <cellStyle name="20% - Accent6 12 3 4 3" xfId="26095" xr:uid="{F13C928B-7346-40A1-9E33-B057139141DF}"/>
    <cellStyle name="20% - Accent6 12 3 5" xfId="14860" xr:uid="{7D5BA695-DC53-48E0-B972-A1812956B50C}"/>
    <cellStyle name="20% - Accent6 12 3 5 2" xfId="34957" xr:uid="{BD3916ED-AD07-4774-90E1-FDDAA91108CF}"/>
    <cellStyle name="20% - Accent6 12 3 6" xfId="22741" xr:uid="{04693BFD-7400-4607-83C2-41686287BE0E}"/>
    <cellStyle name="20% - Accent6 12 3 6 2" xfId="42675" xr:uid="{A0C04E28-D504-4B01-9B17-91FB4C02476B}"/>
    <cellStyle name="20% - Accent6 12 3 7" xfId="26092" xr:uid="{A21F876B-3209-4741-AD49-6648A29E4CF4}"/>
    <cellStyle name="20% - Accent6 12 4" xfId="4125" xr:uid="{2F5AD12E-CACF-4FDE-AE54-7781E9266232}"/>
    <cellStyle name="20% - Accent6 12 4 2" xfId="4126" xr:uid="{E753B8C4-F6F2-4D40-A2F8-CF33A3D861B3}"/>
    <cellStyle name="20% - Accent6 12 4 2 2" xfId="14865" xr:uid="{1CF3C0EC-EB17-466E-B775-061A19706687}"/>
    <cellStyle name="20% - Accent6 12 4 2 2 2" xfId="34962" xr:uid="{D3B0D2D6-CE97-4506-8458-9D3532A2B6BF}"/>
    <cellStyle name="20% - Accent6 12 4 2 3" xfId="26097" xr:uid="{5987ECD4-9F6C-48DC-B738-556296EEEA63}"/>
    <cellStyle name="20% - Accent6 12 4 3" xfId="4127" xr:uid="{52B675DA-C0F6-4060-AF4A-8703E8FC53A7}"/>
    <cellStyle name="20% - Accent6 12 4 3 2" xfId="14866" xr:uid="{76077102-EBDA-4BBD-8F52-2D5A71984C1E}"/>
    <cellStyle name="20% - Accent6 12 4 3 2 2" xfId="34963" xr:uid="{3046DA8A-B6D3-4317-8A7D-606486B73B79}"/>
    <cellStyle name="20% - Accent6 12 4 3 3" xfId="26098" xr:uid="{65760589-5F4A-4387-BE68-3FA4589B5F73}"/>
    <cellStyle name="20% - Accent6 12 4 4" xfId="4128" xr:uid="{24D62D45-4BF3-4BF8-89AD-B6AEFCFF2994}"/>
    <cellStyle name="20% - Accent6 12 4 4 2" xfId="14867" xr:uid="{E1E994D7-8172-4745-AB3D-489F061CFC0F}"/>
    <cellStyle name="20% - Accent6 12 4 4 2 2" xfId="34964" xr:uid="{C7642BC9-E714-452B-8194-AA1AF23BFA66}"/>
    <cellStyle name="20% - Accent6 12 4 4 3" xfId="26099" xr:uid="{A059E134-5A68-43C5-9CB8-B575C2410971}"/>
    <cellStyle name="20% - Accent6 12 4 5" xfId="14864" xr:uid="{2C64E165-401A-4346-906D-292FF072158F}"/>
    <cellStyle name="20% - Accent6 12 4 5 2" xfId="34961" xr:uid="{9FC21D78-76AF-410B-9A03-D5C1192A0564}"/>
    <cellStyle name="20% - Accent6 12 4 6" xfId="26096" xr:uid="{EA9D639A-A707-46D2-BA6A-093A0FC7D32A}"/>
    <cellStyle name="20% - Accent6 12 5" xfId="4129" xr:uid="{B53392F1-3D9C-45CE-90D7-26955CBB197D}"/>
    <cellStyle name="20% - Accent6 12 5 2" xfId="14868" xr:uid="{679A4CA1-3F76-407C-B529-58A148EB3109}"/>
    <cellStyle name="20% - Accent6 12 5 2 2" xfId="34965" xr:uid="{F83AB68D-389E-4FB9-9224-4FF4DEC16767}"/>
    <cellStyle name="20% - Accent6 12 5 3" xfId="26100" xr:uid="{4279436C-40E8-4BDB-B412-56AC1F8A63DB}"/>
    <cellStyle name="20% - Accent6 12 6" xfId="4130" xr:uid="{546E7C7E-B5E1-4E0D-AA4B-2DBFCD9410FA}"/>
    <cellStyle name="20% - Accent6 12 6 2" xfId="14869" xr:uid="{7B95A03A-46F5-41BC-BFA0-F40CA0AD8068}"/>
    <cellStyle name="20% - Accent6 12 6 2 2" xfId="34966" xr:uid="{5219B30B-3188-494F-B320-5F73DE50E3F3}"/>
    <cellStyle name="20% - Accent6 12 6 3" xfId="26101" xr:uid="{716A7FF4-B99D-4FAB-85B1-AA60FAAA9438}"/>
    <cellStyle name="20% - Accent6 12 7" xfId="4131" xr:uid="{7CA0A32B-BF97-4AF2-AFFE-68FCDBEABBB4}"/>
    <cellStyle name="20% - Accent6 12 7 2" xfId="14870" xr:uid="{159CD0C3-9C28-4F36-AFC1-F0E498224AC3}"/>
    <cellStyle name="20% - Accent6 12 7 2 2" xfId="34967" xr:uid="{3FB7A1C6-F5D4-471F-ABEF-E1B7FE0F5198}"/>
    <cellStyle name="20% - Accent6 12 7 3" xfId="26102" xr:uid="{34BAB436-343E-4651-9820-2209C8D052E4}"/>
    <cellStyle name="20% - Accent6 12 8" xfId="14851" xr:uid="{5CD3E1ED-7E9F-4D3A-BA78-2D7ECD54C8A4}"/>
    <cellStyle name="20% - Accent6 12 8 2" xfId="34948" xr:uid="{C0310830-6420-4249-B51A-A66833DBB9C7}"/>
    <cellStyle name="20% - Accent6 12 9" xfId="21525" xr:uid="{6753F967-398D-403D-937A-1BEF269E07F6}"/>
    <cellStyle name="20% - Accent6 12 9 2" xfId="41555" xr:uid="{8627A2CD-D959-42FC-9FDB-C79A83BD3852}"/>
    <cellStyle name="20% - Accent6 13" xfId="4132" xr:uid="{89B1E6D2-362C-4467-B875-D95840AD0FE4}"/>
    <cellStyle name="20% - Accent6 13 10" xfId="26103" xr:uid="{38C52F51-F89D-40B1-9857-A9E858273610}"/>
    <cellStyle name="20% - Accent6 13 2" xfId="4133" xr:uid="{AFF6833F-3048-4454-9991-8B8FDC1A2C5C}"/>
    <cellStyle name="20% - Accent6 13 2 2" xfId="4134" xr:uid="{51ED584B-F718-451A-AFD2-E72572899101}"/>
    <cellStyle name="20% - Accent6 13 2 2 2" xfId="4135" xr:uid="{E1970BF1-B055-465A-B06D-ED546E16B4CF}"/>
    <cellStyle name="20% - Accent6 13 2 2 2 2" xfId="14874" xr:uid="{D84B34F9-565B-48CD-BCAE-D02C4ACC35C9}"/>
    <cellStyle name="20% - Accent6 13 2 2 2 2 2" xfId="34971" xr:uid="{2A6E0809-D5DE-4627-A192-FA348DE023D2}"/>
    <cellStyle name="20% - Accent6 13 2 2 2 3" xfId="26106" xr:uid="{803714BB-BD4F-4754-925A-B86A1282A3BA}"/>
    <cellStyle name="20% - Accent6 13 2 2 3" xfId="4136" xr:uid="{D02005C0-BF96-4456-9B41-2B120B8EF3FE}"/>
    <cellStyle name="20% - Accent6 13 2 2 3 2" xfId="14875" xr:uid="{683D0BB0-7BAF-4F6E-BD0C-398458DD40C1}"/>
    <cellStyle name="20% - Accent6 13 2 2 3 2 2" xfId="34972" xr:uid="{1441D63E-B6A6-4878-9744-36DA83A7C319}"/>
    <cellStyle name="20% - Accent6 13 2 2 3 3" xfId="26107" xr:uid="{B0361504-6B68-4C05-8276-40E26C4B031F}"/>
    <cellStyle name="20% - Accent6 13 2 2 4" xfId="4137" xr:uid="{640BC4A2-806D-4BF4-A8F3-E899745A548D}"/>
    <cellStyle name="20% - Accent6 13 2 2 4 2" xfId="14876" xr:uid="{1AE0AFB9-8721-4176-833D-77F7E9EE8D0F}"/>
    <cellStyle name="20% - Accent6 13 2 2 4 2 2" xfId="34973" xr:uid="{1F6780BA-A298-45C5-8BC7-48BF82513A13}"/>
    <cellStyle name="20% - Accent6 13 2 2 4 3" xfId="26108" xr:uid="{24E9EC50-32A3-4D92-9584-59EF38614297}"/>
    <cellStyle name="20% - Accent6 13 2 2 5" xfId="14873" xr:uid="{2B82EDD9-19B7-40DC-B708-277F7DC5D1F4}"/>
    <cellStyle name="20% - Accent6 13 2 2 5 2" xfId="34970" xr:uid="{63407DD1-9193-4018-BA89-88E1B5276205}"/>
    <cellStyle name="20% - Accent6 13 2 2 6" xfId="26105" xr:uid="{B3D9D847-D50B-437F-B88C-ADD90C488549}"/>
    <cellStyle name="20% - Accent6 13 2 3" xfId="4138" xr:uid="{F1BF341E-1AA4-446C-8131-10A2C6E1D889}"/>
    <cellStyle name="20% - Accent6 13 2 3 2" xfId="14877" xr:uid="{35603C82-8D7C-4DD2-9440-601A547A491E}"/>
    <cellStyle name="20% - Accent6 13 2 3 2 2" xfId="34974" xr:uid="{EB3A1920-D4E0-40D8-9671-EF3ED80911FA}"/>
    <cellStyle name="20% - Accent6 13 2 3 3" xfId="26109" xr:uid="{24362246-C32D-4143-B9F1-ABA7C84EE28D}"/>
    <cellStyle name="20% - Accent6 13 2 4" xfId="4139" xr:uid="{BF8A81FC-8E9E-4853-A10C-0EB4CD804901}"/>
    <cellStyle name="20% - Accent6 13 2 4 2" xfId="14878" xr:uid="{C0B67640-0AC0-4885-9239-BEDDB4AA709E}"/>
    <cellStyle name="20% - Accent6 13 2 4 2 2" xfId="34975" xr:uid="{FFB24111-EFD1-4898-A191-315447738770}"/>
    <cellStyle name="20% - Accent6 13 2 4 3" xfId="26110" xr:uid="{F2346042-D91D-4DF7-8B89-998436E1625A}"/>
    <cellStyle name="20% - Accent6 13 2 5" xfId="4140" xr:uid="{01B8FCB2-8EE8-44E2-A3EE-FF83F822D2B8}"/>
    <cellStyle name="20% - Accent6 13 2 5 2" xfId="14879" xr:uid="{B04A1899-00D5-4732-84F2-543284D3D198}"/>
    <cellStyle name="20% - Accent6 13 2 5 2 2" xfId="34976" xr:uid="{88A090E1-8A5D-49E2-94FD-43AE582AE4BA}"/>
    <cellStyle name="20% - Accent6 13 2 5 3" xfId="26111" xr:uid="{473F1467-22F8-4A59-983F-2EB56A01AB0B}"/>
    <cellStyle name="20% - Accent6 13 2 6" xfId="14872" xr:uid="{9BC5B08F-D82E-4A53-B651-21C5C95F6846}"/>
    <cellStyle name="20% - Accent6 13 2 6 2" xfId="34969" xr:uid="{021D61D6-E4F0-48D8-8FEE-53B88CBBCE2D}"/>
    <cellStyle name="20% - Accent6 13 2 7" xfId="22219" xr:uid="{E062B423-0DD6-4751-AEBA-B726DB7CC47A}"/>
    <cellStyle name="20% - Accent6 13 2 7 2" xfId="42158" xr:uid="{07D2E14A-E64C-4F64-BC14-0E55844384AB}"/>
    <cellStyle name="20% - Accent6 13 2 8" xfId="26104" xr:uid="{F90F5664-1FC5-4DF9-89DE-547098A8F9F3}"/>
    <cellStyle name="20% - Accent6 13 3" xfId="4141" xr:uid="{A5F28C36-6F87-4836-8652-FF2867589670}"/>
    <cellStyle name="20% - Accent6 13 3 2" xfId="4142" xr:uid="{DEBDDBC7-8357-4C8C-9B78-182BD4EF57A6}"/>
    <cellStyle name="20% - Accent6 13 3 2 2" xfId="14881" xr:uid="{E7A37DF2-9A52-4511-B66F-1A732EBC8294}"/>
    <cellStyle name="20% - Accent6 13 3 2 2 2" xfId="34978" xr:uid="{0265CBBC-9D0A-4012-B456-F01BFD426021}"/>
    <cellStyle name="20% - Accent6 13 3 2 3" xfId="26113" xr:uid="{942C8C49-914C-43C7-9BAF-AF949D7E42B0}"/>
    <cellStyle name="20% - Accent6 13 3 3" xfId="4143" xr:uid="{54D0617E-E202-4D76-BA31-03B0516F2CC9}"/>
    <cellStyle name="20% - Accent6 13 3 3 2" xfId="14882" xr:uid="{FF1FB5E3-5644-43E8-A95C-FB930A833AE8}"/>
    <cellStyle name="20% - Accent6 13 3 3 2 2" xfId="34979" xr:uid="{33532DAB-492C-40F7-B9AA-7CE3B3CFFAEE}"/>
    <cellStyle name="20% - Accent6 13 3 3 3" xfId="26114" xr:uid="{CF8A79B0-FFF0-43A8-8386-28231876E678}"/>
    <cellStyle name="20% - Accent6 13 3 4" xfId="4144" xr:uid="{382B6218-6541-4949-B740-58D057559975}"/>
    <cellStyle name="20% - Accent6 13 3 4 2" xfId="14883" xr:uid="{B6ED2B3D-C14D-4649-9E44-6E48C3C64399}"/>
    <cellStyle name="20% - Accent6 13 3 4 2 2" xfId="34980" xr:uid="{F11E8214-526E-481F-A667-C27AAAF09A09}"/>
    <cellStyle name="20% - Accent6 13 3 4 3" xfId="26115" xr:uid="{5AFA72C3-FFA5-4009-BA65-0FBAE6941058}"/>
    <cellStyle name="20% - Accent6 13 3 5" xfId="14880" xr:uid="{A5A78D79-41C0-4C29-BC3D-4A259703367F}"/>
    <cellStyle name="20% - Accent6 13 3 5 2" xfId="34977" xr:uid="{60D631D2-326C-4188-A1BD-C4F45402FDC4}"/>
    <cellStyle name="20% - Accent6 13 3 6" xfId="22766" xr:uid="{0D6D5567-CC71-4A8A-ABE4-8C9FE1DAEEDA}"/>
    <cellStyle name="20% - Accent6 13 3 6 2" xfId="42698" xr:uid="{6EFBF9C2-96B9-45F1-9AAF-E6FB026F2076}"/>
    <cellStyle name="20% - Accent6 13 3 7" xfId="26112" xr:uid="{3E763463-54E0-4F23-AA29-D8F17CF0DF92}"/>
    <cellStyle name="20% - Accent6 13 4" xfId="4145" xr:uid="{D62AD250-FFC2-4713-A5D8-5A776C847242}"/>
    <cellStyle name="20% - Accent6 13 4 2" xfId="4146" xr:uid="{92BF599F-75C0-4B70-97F6-D7C5F903AAF4}"/>
    <cellStyle name="20% - Accent6 13 4 2 2" xfId="14885" xr:uid="{549EFF32-B629-44EC-8FA5-8C7D589943E1}"/>
    <cellStyle name="20% - Accent6 13 4 2 2 2" xfId="34982" xr:uid="{BD34AEAF-6148-4EF7-AFD0-3977E8DA0D16}"/>
    <cellStyle name="20% - Accent6 13 4 2 3" xfId="26117" xr:uid="{1B624B52-20F1-4B18-9533-30CBF1E7ADF8}"/>
    <cellStyle name="20% - Accent6 13 4 3" xfId="4147" xr:uid="{9449CFD7-AC63-4465-99EB-D89563F63CCE}"/>
    <cellStyle name="20% - Accent6 13 4 3 2" xfId="14886" xr:uid="{FDE508DA-DBD3-457A-B6ED-AAA1800FEABE}"/>
    <cellStyle name="20% - Accent6 13 4 3 2 2" xfId="34983" xr:uid="{7099A5B5-A87A-426C-8065-E97A5960BD17}"/>
    <cellStyle name="20% - Accent6 13 4 3 3" xfId="26118" xr:uid="{DE7DE777-D7BD-4CFF-88C6-15D172D7CABE}"/>
    <cellStyle name="20% - Accent6 13 4 4" xfId="4148" xr:uid="{5786683B-5F8F-4F5A-BAAA-6CFF49BFAA60}"/>
    <cellStyle name="20% - Accent6 13 4 4 2" xfId="14887" xr:uid="{71EEFC92-A326-464B-852F-215CEAA6BF2F}"/>
    <cellStyle name="20% - Accent6 13 4 4 2 2" xfId="34984" xr:uid="{3A9CB579-EC2F-4B45-9FB2-08DFC342F008}"/>
    <cellStyle name="20% - Accent6 13 4 4 3" xfId="26119" xr:uid="{C4CC5560-44C5-4E00-B3C7-686ED48615A0}"/>
    <cellStyle name="20% - Accent6 13 4 5" xfId="14884" xr:uid="{FCB95E10-25A9-48FB-B288-E7CF2FFCE1B0}"/>
    <cellStyle name="20% - Accent6 13 4 5 2" xfId="34981" xr:uid="{421FA848-18C0-4B22-A722-1A35253C27AB}"/>
    <cellStyle name="20% - Accent6 13 4 6" xfId="26116" xr:uid="{BABC47D2-F557-4C3B-9AB9-BBB1E862B1C5}"/>
    <cellStyle name="20% - Accent6 13 5" xfId="4149" xr:uid="{A838E80E-798C-43B5-B690-124C2EDAC20D}"/>
    <cellStyle name="20% - Accent6 13 5 2" xfId="14888" xr:uid="{DDE71A32-9F6E-47BF-8EE5-E8BED2015C36}"/>
    <cellStyle name="20% - Accent6 13 5 2 2" xfId="34985" xr:uid="{DE001EA3-4DFE-4C85-BD2A-B44762A415DF}"/>
    <cellStyle name="20% - Accent6 13 5 3" xfId="26120" xr:uid="{CD6D8964-1BD7-47AA-AB71-85389E434158}"/>
    <cellStyle name="20% - Accent6 13 6" xfId="4150" xr:uid="{1EA77877-CCDF-4A02-8B2F-3FAB6CA96F0F}"/>
    <cellStyle name="20% - Accent6 13 6 2" xfId="14889" xr:uid="{C55A6103-F3F8-45F9-9537-02F50995FC43}"/>
    <cellStyle name="20% - Accent6 13 6 2 2" xfId="34986" xr:uid="{E9BA2A81-0218-494F-A2ED-ED532549E570}"/>
    <cellStyle name="20% - Accent6 13 6 3" xfId="26121" xr:uid="{B24F4EB1-7868-4133-BD29-E7714E289DB3}"/>
    <cellStyle name="20% - Accent6 13 7" xfId="4151" xr:uid="{42A2AEC8-63E6-4389-BE84-E37FD2FF9DD8}"/>
    <cellStyle name="20% - Accent6 13 7 2" xfId="14890" xr:uid="{A893EF3D-35E6-4929-A122-BC1BA5FBCE10}"/>
    <cellStyle name="20% - Accent6 13 7 2 2" xfId="34987" xr:uid="{B5E0A2FB-8C2A-40EC-95A5-1DF6DB0DADB0}"/>
    <cellStyle name="20% - Accent6 13 7 3" xfId="26122" xr:uid="{CD33F3A9-B704-44D1-8075-2E8127D5304A}"/>
    <cellStyle name="20% - Accent6 13 8" xfId="14871" xr:uid="{B961D8E7-5D5F-4051-AABA-3BFDFF2C237A}"/>
    <cellStyle name="20% - Accent6 13 8 2" xfId="34968" xr:uid="{FB6FE52A-C88C-4678-99A1-B9CC43E98A9B}"/>
    <cellStyle name="20% - Accent6 13 9" xfId="21549" xr:uid="{6F8E28AB-761F-45C9-ABDC-19097B1FAAA2}"/>
    <cellStyle name="20% - Accent6 13 9 2" xfId="41577" xr:uid="{988B7BED-F644-4065-ADED-9154B682DF2A}"/>
    <cellStyle name="20% - Accent6 14" xfId="4152" xr:uid="{D82D3AA7-3E64-4CD8-8B9E-AB46A5BBBE1D}"/>
    <cellStyle name="20% - Accent6 14 10" xfId="26123" xr:uid="{890F0F98-856D-483F-AE3E-254C398D7DF7}"/>
    <cellStyle name="20% - Accent6 14 2" xfId="4153" xr:uid="{2FC9E324-ADB3-4FE1-8840-3208481ECD45}"/>
    <cellStyle name="20% - Accent6 14 2 2" xfId="4154" xr:uid="{67364EF3-BE7C-4EC5-959E-E808F00EABFA}"/>
    <cellStyle name="20% - Accent6 14 2 2 2" xfId="4155" xr:uid="{92C0CB33-3558-465A-8A54-F1CC6954BC4F}"/>
    <cellStyle name="20% - Accent6 14 2 2 2 2" xfId="14894" xr:uid="{213AA5A4-8649-4DBB-AC26-240D816E86D6}"/>
    <cellStyle name="20% - Accent6 14 2 2 2 2 2" xfId="34991" xr:uid="{6DD3030B-2F67-451D-85E1-7C67A7C6A781}"/>
    <cellStyle name="20% - Accent6 14 2 2 2 3" xfId="26126" xr:uid="{B698D893-E5FE-4C6A-8354-A6C0B2C9B738}"/>
    <cellStyle name="20% - Accent6 14 2 2 3" xfId="4156" xr:uid="{15F67CF6-0CB3-4642-B683-1B76AC76CDCE}"/>
    <cellStyle name="20% - Accent6 14 2 2 3 2" xfId="14895" xr:uid="{68BDCBC7-6779-4081-9AE9-BB76A81D180E}"/>
    <cellStyle name="20% - Accent6 14 2 2 3 2 2" xfId="34992" xr:uid="{F0E1E4AE-07C3-41EB-B15E-80414C34D6F3}"/>
    <cellStyle name="20% - Accent6 14 2 2 3 3" xfId="26127" xr:uid="{FAA93EFA-81BF-4C70-B9F6-1F4180432967}"/>
    <cellStyle name="20% - Accent6 14 2 2 4" xfId="4157" xr:uid="{6835DFBF-42DA-47F5-9315-C2E7DDFBEEAC}"/>
    <cellStyle name="20% - Accent6 14 2 2 4 2" xfId="14896" xr:uid="{44008408-AB58-4856-9AA1-87400FAD09FD}"/>
    <cellStyle name="20% - Accent6 14 2 2 4 2 2" xfId="34993" xr:uid="{3E7108AF-7998-47CE-9F05-F60F097C90F1}"/>
    <cellStyle name="20% - Accent6 14 2 2 4 3" xfId="26128" xr:uid="{F909B7BB-99F1-47FC-BDEE-9363918A4852}"/>
    <cellStyle name="20% - Accent6 14 2 2 5" xfId="14893" xr:uid="{D2EF0703-C51D-48E2-999A-5F72D61A1E48}"/>
    <cellStyle name="20% - Accent6 14 2 2 5 2" xfId="34990" xr:uid="{6E5B197A-0C5F-434F-8678-70814F0FA455}"/>
    <cellStyle name="20% - Accent6 14 2 2 6" xfId="26125" xr:uid="{E1F49FED-DA7E-4144-B2A4-1493DB729C29}"/>
    <cellStyle name="20% - Accent6 14 2 3" xfId="4158" xr:uid="{4F3FE66F-2645-4B92-8E9B-35DB2C09B6E3}"/>
    <cellStyle name="20% - Accent6 14 2 3 2" xfId="14897" xr:uid="{4C505D62-18BA-4D85-B859-8BB2FFAB6E26}"/>
    <cellStyle name="20% - Accent6 14 2 3 2 2" xfId="34994" xr:uid="{6905E37F-AE11-4ABC-A41A-8514AC7050E8}"/>
    <cellStyle name="20% - Accent6 14 2 3 3" xfId="26129" xr:uid="{DB77EE0A-E994-4C0B-BEF3-FBB169B866E4}"/>
    <cellStyle name="20% - Accent6 14 2 4" xfId="4159" xr:uid="{465B3159-6288-4ACC-B804-53F62FB59306}"/>
    <cellStyle name="20% - Accent6 14 2 4 2" xfId="14898" xr:uid="{92EAB0ED-5866-4D2D-8FD9-099C7ADE8809}"/>
    <cellStyle name="20% - Accent6 14 2 4 2 2" xfId="34995" xr:uid="{949CC3E0-1C38-4C90-9CA4-44E835DAAB3C}"/>
    <cellStyle name="20% - Accent6 14 2 4 3" xfId="26130" xr:uid="{D9142FD8-24B9-42FE-AE92-3D9A643D3158}"/>
    <cellStyle name="20% - Accent6 14 2 5" xfId="4160" xr:uid="{86D897D9-6AB5-4118-BB08-AC5966FD2BDC}"/>
    <cellStyle name="20% - Accent6 14 2 5 2" xfId="14899" xr:uid="{30ADBD7D-ECA2-49F2-9436-3B80AE255FB4}"/>
    <cellStyle name="20% - Accent6 14 2 5 2 2" xfId="34996" xr:uid="{2662E77A-0EE9-4BD6-A36C-67C9B9FED292}"/>
    <cellStyle name="20% - Accent6 14 2 5 3" xfId="26131" xr:uid="{E29CD6CC-54DB-4F7B-8AC4-914BF5B8DBBF}"/>
    <cellStyle name="20% - Accent6 14 2 6" xfId="14892" xr:uid="{C57B498B-AA79-469C-A40B-9005B751EC56}"/>
    <cellStyle name="20% - Accent6 14 2 6 2" xfId="34989" xr:uid="{25F81541-7961-4A8E-95BD-BE13215B5715}"/>
    <cellStyle name="20% - Accent6 14 2 7" xfId="22230" xr:uid="{56D72086-6F5F-45C7-9848-E675FEA87B52}"/>
    <cellStyle name="20% - Accent6 14 2 7 2" xfId="42169" xr:uid="{FF3E5770-7714-431E-9A2F-9F6A16BB5891}"/>
    <cellStyle name="20% - Accent6 14 2 8" xfId="26124" xr:uid="{3350D9C9-E85C-4BBC-AE98-598208C8EAD9}"/>
    <cellStyle name="20% - Accent6 14 3" xfId="4161" xr:uid="{040CA3BE-4BB6-4DBC-BCDC-5F1D8F8E310D}"/>
    <cellStyle name="20% - Accent6 14 3 2" xfId="4162" xr:uid="{B8FD1CDA-43B4-40AE-B7B1-8E1883BF03D6}"/>
    <cellStyle name="20% - Accent6 14 3 2 2" xfId="14901" xr:uid="{CB40405E-83FA-443E-8FC7-B002D5658F70}"/>
    <cellStyle name="20% - Accent6 14 3 2 2 2" xfId="34998" xr:uid="{DCAA4C8D-7643-4222-9497-9E97688712A2}"/>
    <cellStyle name="20% - Accent6 14 3 2 3" xfId="26133" xr:uid="{696EC9FC-C22D-46A0-BDDC-171F3590450F}"/>
    <cellStyle name="20% - Accent6 14 3 3" xfId="4163" xr:uid="{FA7A1B1A-01A6-4ED0-AFA8-37FBFDEFD39B}"/>
    <cellStyle name="20% - Accent6 14 3 3 2" xfId="14902" xr:uid="{8C24CAA8-D77D-4918-ACB5-17726A3BA98A}"/>
    <cellStyle name="20% - Accent6 14 3 3 2 2" xfId="34999" xr:uid="{0DF7F2D0-2CC2-4F1A-B819-A0EA974F6FC2}"/>
    <cellStyle name="20% - Accent6 14 3 3 3" xfId="26134" xr:uid="{747CF27C-FFBC-4D07-A419-6FD4A0EA25BE}"/>
    <cellStyle name="20% - Accent6 14 3 4" xfId="4164" xr:uid="{EB6BB11E-6CA5-4A85-843D-5F6FF8A178DD}"/>
    <cellStyle name="20% - Accent6 14 3 4 2" xfId="14903" xr:uid="{496AB1FE-8BBE-4CC6-ADA7-387A9F353A95}"/>
    <cellStyle name="20% - Accent6 14 3 4 2 2" xfId="35000" xr:uid="{E5E85423-7109-4A3B-A4D5-B4D020940031}"/>
    <cellStyle name="20% - Accent6 14 3 4 3" xfId="26135" xr:uid="{1188F6AC-863B-4AE9-B622-0BA2EBCA39C9}"/>
    <cellStyle name="20% - Accent6 14 3 5" xfId="14900" xr:uid="{EA3E957A-57A0-4F27-AFAF-AD42154D4543}"/>
    <cellStyle name="20% - Accent6 14 3 5 2" xfId="34997" xr:uid="{E709F8E8-33C6-469A-B45B-34691E21FD00}"/>
    <cellStyle name="20% - Accent6 14 3 6" xfId="22777" xr:uid="{62B3DD00-0670-4E11-910B-4755923687E4}"/>
    <cellStyle name="20% - Accent6 14 3 6 2" xfId="42709" xr:uid="{4E301553-DD11-44AF-AE16-EC56644E6CDD}"/>
    <cellStyle name="20% - Accent6 14 3 7" xfId="26132" xr:uid="{1525E221-F025-41A6-A6EB-79B7B2723393}"/>
    <cellStyle name="20% - Accent6 14 4" xfId="4165" xr:uid="{278CB903-8203-45A3-AB5F-F953C70CF86C}"/>
    <cellStyle name="20% - Accent6 14 4 2" xfId="4166" xr:uid="{B7ABA1AC-F8E0-4EE7-A476-76FFD2E6F57C}"/>
    <cellStyle name="20% - Accent6 14 4 2 2" xfId="14905" xr:uid="{03620108-3EFA-48A0-8341-1D9309FFD185}"/>
    <cellStyle name="20% - Accent6 14 4 2 2 2" xfId="35002" xr:uid="{A6FDB466-AEB1-4210-B2A4-D6E43D575621}"/>
    <cellStyle name="20% - Accent6 14 4 2 3" xfId="26137" xr:uid="{D6B1A462-DA37-4CC5-8F2B-2AC9188F47B1}"/>
    <cellStyle name="20% - Accent6 14 4 3" xfId="4167" xr:uid="{BC3AE1B7-E970-400C-9B94-DD1AF9FD52D3}"/>
    <cellStyle name="20% - Accent6 14 4 3 2" xfId="14906" xr:uid="{EF09C5A1-D8B4-4582-91AA-FFC27F5EFFF3}"/>
    <cellStyle name="20% - Accent6 14 4 3 2 2" xfId="35003" xr:uid="{C72E538E-FA62-42E1-ADBA-4910C73CCCB4}"/>
    <cellStyle name="20% - Accent6 14 4 3 3" xfId="26138" xr:uid="{16FDC7AE-39D5-4AC0-8695-E7B3CAA6817D}"/>
    <cellStyle name="20% - Accent6 14 4 4" xfId="4168" xr:uid="{66D87A28-F966-4F93-826B-1759833A1E8C}"/>
    <cellStyle name="20% - Accent6 14 4 4 2" xfId="14907" xr:uid="{510CFE51-EFA3-4C82-AE19-76F7BB70F794}"/>
    <cellStyle name="20% - Accent6 14 4 4 2 2" xfId="35004" xr:uid="{A852A070-0745-418C-8A0A-1BA11935182B}"/>
    <cellStyle name="20% - Accent6 14 4 4 3" xfId="26139" xr:uid="{1BBA7793-F5E7-4E93-9954-0B34E147C7F6}"/>
    <cellStyle name="20% - Accent6 14 4 5" xfId="14904" xr:uid="{4ABF6ABC-1E8C-4A9F-BB19-B68E5C34ED16}"/>
    <cellStyle name="20% - Accent6 14 4 5 2" xfId="35001" xr:uid="{26D1A6D7-A877-4CF6-A081-C01BDBF2B985}"/>
    <cellStyle name="20% - Accent6 14 4 6" xfId="26136" xr:uid="{0F6A3464-78BA-4E81-83FF-B0B4B3E62538}"/>
    <cellStyle name="20% - Accent6 14 5" xfId="4169" xr:uid="{CA37BD21-4F53-493F-B068-9E15B80BE3BA}"/>
    <cellStyle name="20% - Accent6 14 5 2" xfId="14908" xr:uid="{222B6A79-0EA1-4A0F-A417-D5E1C0BD3E6B}"/>
    <cellStyle name="20% - Accent6 14 5 2 2" xfId="35005" xr:uid="{1EFED349-2EA2-4649-B3BB-B8F6DF1207AC}"/>
    <cellStyle name="20% - Accent6 14 5 3" xfId="26140" xr:uid="{88171ED4-0412-415C-8EF0-717C55B0A3C0}"/>
    <cellStyle name="20% - Accent6 14 6" xfId="4170" xr:uid="{6622763B-D86F-4926-801F-3F432CC1063D}"/>
    <cellStyle name="20% - Accent6 14 6 2" xfId="14909" xr:uid="{6FB64B3F-FD41-419C-B46F-6304845821E4}"/>
    <cellStyle name="20% - Accent6 14 6 2 2" xfId="35006" xr:uid="{21F2DE90-A7CD-45CF-8246-9EA6F5392F16}"/>
    <cellStyle name="20% - Accent6 14 6 3" xfId="26141" xr:uid="{008EED82-B9A8-4FEA-9DFE-173348E52A6A}"/>
    <cellStyle name="20% - Accent6 14 7" xfId="4171" xr:uid="{D9B1CF3A-065A-462B-A35A-6296FF61DAC5}"/>
    <cellStyle name="20% - Accent6 14 7 2" xfId="14910" xr:uid="{51C3C781-9B92-4421-85E1-511A2A8E436C}"/>
    <cellStyle name="20% - Accent6 14 7 2 2" xfId="35007" xr:uid="{B393ED68-37D7-48CD-9D0B-132C5B3AD80E}"/>
    <cellStyle name="20% - Accent6 14 7 3" xfId="26142" xr:uid="{E17EF7B1-8AAA-4D58-A131-4C04A5064E1B}"/>
    <cellStyle name="20% - Accent6 14 8" xfId="14891" xr:uid="{54D98A6D-D14B-4E0A-A208-E25806192416}"/>
    <cellStyle name="20% - Accent6 14 8 2" xfId="34988" xr:uid="{593DCE3E-6BCD-456B-BDAE-BB5B3108B359}"/>
    <cellStyle name="20% - Accent6 14 9" xfId="21560" xr:uid="{DEAB4EFC-78B8-4E90-8224-B836EF9AF654}"/>
    <cellStyle name="20% - Accent6 14 9 2" xfId="41588" xr:uid="{5E29D266-296D-4869-A5F8-EF7683ABAB45}"/>
    <cellStyle name="20% - Accent6 15" xfId="4172" xr:uid="{95D55D6A-A90B-40CC-8A43-6C31A2F9B9EE}"/>
    <cellStyle name="20% - Accent6 15 10" xfId="26143" xr:uid="{2CC6157D-1F62-4FBB-B324-60DC9B10B2F6}"/>
    <cellStyle name="20% - Accent6 15 2" xfId="4173" xr:uid="{29020A03-7493-45BE-BCD2-AD6AE99EE48D}"/>
    <cellStyle name="20% - Accent6 15 2 2" xfId="4174" xr:uid="{42120A91-05D9-485D-9937-720D4D9F41B5}"/>
    <cellStyle name="20% - Accent6 15 2 2 2" xfId="4175" xr:uid="{8B16788C-B0D7-4116-968E-A86ADC7B8955}"/>
    <cellStyle name="20% - Accent6 15 2 2 2 2" xfId="14914" xr:uid="{E898F6D1-3E8E-4F3D-ACE2-B8412074E9A7}"/>
    <cellStyle name="20% - Accent6 15 2 2 2 2 2" xfId="35011" xr:uid="{F25EF5C2-E8DD-4F01-BBAE-3C7097433C30}"/>
    <cellStyle name="20% - Accent6 15 2 2 2 3" xfId="26146" xr:uid="{CAFC4C88-5DAB-4CF5-B849-BE2EA82AA292}"/>
    <cellStyle name="20% - Accent6 15 2 2 3" xfId="4176" xr:uid="{D5C289C1-972A-49DA-B850-CE78C1B84B6A}"/>
    <cellStyle name="20% - Accent6 15 2 2 3 2" xfId="14915" xr:uid="{6DC50A20-C3EF-496A-A5F9-36F7A0AF1A63}"/>
    <cellStyle name="20% - Accent6 15 2 2 3 2 2" xfId="35012" xr:uid="{434F527F-55FE-4A83-B221-27E87411AAA4}"/>
    <cellStyle name="20% - Accent6 15 2 2 3 3" xfId="26147" xr:uid="{8CB55BDF-A311-4C73-B406-0679C890A86B}"/>
    <cellStyle name="20% - Accent6 15 2 2 4" xfId="4177" xr:uid="{95659986-C3D5-49D0-8D41-39BC9E2B4413}"/>
    <cellStyle name="20% - Accent6 15 2 2 4 2" xfId="14916" xr:uid="{45731242-15D4-43FD-88E0-48C09FB13AE5}"/>
    <cellStyle name="20% - Accent6 15 2 2 4 2 2" xfId="35013" xr:uid="{F18B6B08-BC60-4D54-B1AB-1E3794D92C03}"/>
    <cellStyle name="20% - Accent6 15 2 2 4 3" xfId="26148" xr:uid="{94A33126-F1C8-472A-AF8A-BD3B4A6C1D2E}"/>
    <cellStyle name="20% - Accent6 15 2 2 5" xfId="14913" xr:uid="{58EA030B-73DA-4498-BA60-7E76927B9138}"/>
    <cellStyle name="20% - Accent6 15 2 2 5 2" xfId="35010" xr:uid="{5FFCB4E7-B09E-4C4F-9E17-7D0B0684D7F1}"/>
    <cellStyle name="20% - Accent6 15 2 2 6" xfId="26145" xr:uid="{5FD831F8-B4AE-4651-A10E-99F108D6D645}"/>
    <cellStyle name="20% - Accent6 15 2 3" xfId="4178" xr:uid="{35785D37-1E33-4947-B612-0D7460FC5C48}"/>
    <cellStyle name="20% - Accent6 15 2 3 2" xfId="14917" xr:uid="{0E39B4F1-B461-4030-AAFD-3E93E51F3C2A}"/>
    <cellStyle name="20% - Accent6 15 2 3 2 2" xfId="35014" xr:uid="{4D7F3FEE-399D-4E88-851B-A6275A46ECE4}"/>
    <cellStyle name="20% - Accent6 15 2 3 3" xfId="26149" xr:uid="{32647A50-77EC-4843-91B3-39095CAB390F}"/>
    <cellStyle name="20% - Accent6 15 2 4" xfId="4179" xr:uid="{13E26394-CEE7-4D63-AFE7-72816A9870BB}"/>
    <cellStyle name="20% - Accent6 15 2 4 2" xfId="14918" xr:uid="{E3F38EAF-E632-4940-8AA1-4CE55AB02699}"/>
    <cellStyle name="20% - Accent6 15 2 4 2 2" xfId="35015" xr:uid="{3ADBD27D-38A6-4BF2-BB44-E2AA9DFB072B}"/>
    <cellStyle name="20% - Accent6 15 2 4 3" xfId="26150" xr:uid="{D662E542-399E-4134-B000-12E0FFC96FAD}"/>
    <cellStyle name="20% - Accent6 15 2 5" xfId="4180" xr:uid="{4B68AAEB-306C-4039-8DDB-E714BDAA7D9C}"/>
    <cellStyle name="20% - Accent6 15 2 5 2" xfId="14919" xr:uid="{BF75DB67-585A-4FB0-A28F-81981AAB9D84}"/>
    <cellStyle name="20% - Accent6 15 2 5 2 2" xfId="35016" xr:uid="{1588D77F-DED0-4809-A7DC-3FBE2E18B72E}"/>
    <cellStyle name="20% - Accent6 15 2 5 3" xfId="26151" xr:uid="{8CEBD3D0-2E3A-4D0B-A9CE-7EAEE107C782}"/>
    <cellStyle name="20% - Accent6 15 2 6" xfId="14912" xr:uid="{814A1A23-BFCA-400A-9635-E6797F3F3B72}"/>
    <cellStyle name="20% - Accent6 15 2 6 2" xfId="35009" xr:uid="{94043F3A-B711-4A91-AB2A-5D39B1A39488}"/>
    <cellStyle name="20% - Accent6 15 2 7" xfId="22238" xr:uid="{66C8881F-F340-48DF-88CB-28BC00BACABD}"/>
    <cellStyle name="20% - Accent6 15 2 7 2" xfId="42177" xr:uid="{8156271C-EEEF-49E8-8BCC-69C483A8CAB2}"/>
    <cellStyle name="20% - Accent6 15 2 8" xfId="26144" xr:uid="{8D8115C5-EA93-4F29-8F6A-27A9FAC0EAE2}"/>
    <cellStyle name="20% - Accent6 15 3" xfId="4181" xr:uid="{595C19F6-D53D-447B-9634-87878C6FBD38}"/>
    <cellStyle name="20% - Accent6 15 3 2" xfId="4182" xr:uid="{9E0C7FED-0394-4CE6-9399-B7642B14490C}"/>
    <cellStyle name="20% - Accent6 15 3 2 2" xfId="14921" xr:uid="{F29883F1-D1D6-4902-B01C-00ECBF4B25CA}"/>
    <cellStyle name="20% - Accent6 15 3 2 2 2" xfId="35018" xr:uid="{7226186A-DC39-4FB5-A250-4AD6EBAF5570}"/>
    <cellStyle name="20% - Accent6 15 3 2 3" xfId="26153" xr:uid="{3AF233A3-0600-454F-9BD0-0360F37FE3BC}"/>
    <cellStyle name="20% - Accent6 15 3 3" xfId="4183" xr:uid="{8E2C3244-FE79-441B-94DF-AD0BE2FC4A27}"/>
    <cellStyle name="20% - Accent6 15 3 3 2" xfId="14922" xr:uid="{E3CBCFF9-1821-4F74-9F96-F8E2B47B8297}"/>
    <cellStyle name="20% - Accent6 15 3 3 2 2" xfId="35019" xr:uid="{2BC19B69-69FD-448A-84BE-78792F963B84}"/>
    <cellStyle name="20% - Accent6 15 3 3 3" xfId="26154" xr:uid="{1C5D19B7-4D69-4E36-964F-9FA012B345A4}"/>
    <cellStyle name="20% - Accent6 15 3 4" xfId="4184" xr:uid="{837D160D-6B10-409D-B58D-B641886ECAB5}"/>
    <cellStyle name="20% - Accent6 15 3 4 2" xfId="14923" xr:uid="{42785DFF-3BE3-44D3-8CB9-89E62E6ADE8B}"/>
    <cellStyle name="20% - Accent6 15 3 4 2 2" xfId="35020" xr:uid="{E36BB94D-2BF2-4FE4-94DA-CAEAAB798F59}"/>
    <cellStyle name="20% - Accent6 15 3 4 3" xfId="26155" xr:uid="{C3CA4E58-FCEB-4F08-92FA-79B26F7C5904}"/>
    <cellStyle name="20% - Accent6 15 3 5" xfId="14920" xr:uid="{7984DBBA-2E83-4354-8BDA-C239715CC26E}"/>
    <cellStyle name="20% - Accent6 15 3 5 2" xfId="35017" xr:uid="{2E46514D-4E59-4A51-9EBF-A6738DCB39EC}"/>
    <cellStyle name="20% - Accent6 15 3 6" xfId="22785" xr:uid="{0C75285F-58FD-43F2-8990-2F304B5A1B92}"/>
    <cellStyle name="20% - Accent6 15 3 6 2" xfId="42717" xr:uid="{6B5A0958-C156-4633-AB35-D87EEFD07BE5}"/>
    <cellStyle name="20% - Accent6 15 3 7" xfId="26152" xr:uid="{F457155E-823B-4FF4-8788-F8F161F344FB}"/>
    <cellStyle name="20% - Accent6 15 4" xfId="4185" xr:uid="{874BD7D2-9506-4BD9-945E-F28D404788D8}"/>
    <cellStyle name="20% - Accent6 15 4 2" xfId="4186" xr:uid="{62915606-68B7-42E0-97FC-9A993CFB3BDA}"/>
    <cellStyle name="20% - Accent6 15 4 2 2" xfId="14925" xr:uid="{B1850B26-FCC1-4C5C-B9BB-C5E352ECCEED}"/>
    <cellStyle name="20% - Accent6 15 4 2 2 2" xfId="35022" xr:uid="{34170C39-FECD-4CDD-A73F-9DDD79D59B4D}"/>
    <cellStyle name="20% - Accent6 15 4 2 3" xfId="26157" xr:uid="{043BD517-4630-4903-9D6B-B996B2AD6380}"/>
    <cellStyle name="20% - Accent6 15 4 3" xfId="4187" xr:uid="{25C4B256-76FE-44E4-999F-7B02974970CE}"/>
    <cellStyle name="20% - Accent6 15 4 3 2" xfId="14926" xr:uid="{A3E14114-99C4-445E-96DB-4D0DF08C6C19}"/>
    <cellStyle name="20% - Accent6 15 4 3 2 2" xfId="35023" xr:uid="{E03938B2-E2E3-4F75-9862-D8DE51D1A31A}"/>
    <cellStyle name="20% - Accent6 15 4 3 3" xfId="26158" xr:uid="{3A4288FB-C449-4316-9683-2683A6091F21}"/>
    <cellStyle name="20% - Accent6 15 4 4" xfId="4188" xr:uid="{7ABB59F6-FB81-4ADC-AD3E-D3A0BEEB018E}"/>
    <cellStyle name="20% - Accent6 15 4 4 2" xfId="14927" xr:uid="{FCDD0708-44CE-45E4-885D-DA492F4AA4F1}"/>
    <cellStyle name="20% - Accent6 15 4 4 2 2" xfId="35024" xr:uid="{FD47C544-5DE2-41BF-8462-C82E104AC4ED}"/>
    <cellStyle name="20% - Accent6 15 4 4 3" xfId="26159" xr:uid="{2CEF708F-DBB3-476D-B0A3-519DD4F9D96A}"/>
    <cellStyle name="20% - Accent6 15 4 5" xfId="14924" xr:uid="{A8D2F887-AAF3-402E-803C-732210D40FC7}"/>
    <cellStyle name="20% - Accent6 15 4 5 2" xfId="35021" xr:uid="{1FCB4750-A762-4328-BFFF-2F87D0F31EB7}"/>
    <cellStyle name="20% - Accent6 15 4 6" xfId="26156" xr:uid="{20989B06-1E8B-4E6C-AB9F-8B5BC8B55F48}"/>
    <cellStyle name="20% - Accent6 15 5" xfId="4189" xr:uid="{DBDBD8AF-E896-4C18-9B23-D9E9B40DCD3D}"/>
    <cellStyle name="20% - Accent6 15 5 2" xfId="14928" xr:uid="{14C7BB0F-2347-4AFE-BDCE-A8F74D4674E1}"/>
    <cellStyle name="20% - Accent6 15 5 2 2" xfId="35025" xr:uid="{E36ECFC8-9BBD-42BC-B7E1-AA2A25EED8EB}"/>
    <cellStyle name="20% - Accent6 15 5 3" xfId="26160" xr:uid="{5A01E7AF-D1DA-48CC-BA47-F4FDA36BD1F7}"/>
    <cellStyle name="20% - Accent6 15 6" xfId="4190" xr:uid="{192F6AD2-D966-426D-A491-B72400CB859D}"/>
    <cellStyle name="20% - Accent6 15 6 2" xfId="14929" xr:uid="{7E65229A-190B-4184-B04B-3F9DD8744303}"/>
    <cellStyle name="20% - Accent6 15 6 2 2" xfId="35026" xr:uid="{B4ECDE48-ED55-43CA-AD8D-88154DC81F49}"/>
    <cellStyle name="20% - Accent6 15 6 3" xfId="26161" xr:uid="{5582007A-33F1-4FD3-B843-10D5F810857E}"/>
    <cellStyle name="20% - Accent6 15 7" xfId="4191" xr:uid="{4FC3371A-E7F1-4B6B-935A-34EAA670D92A}"/>
    <cellStyle name="20% - Accent6 15 7 2" xfId="14930" xr:uid="{DD6E844B-BC51-4B5F-AC4F-AE0CBE7E640A}"/>
    <cellStyle name="20% - Accent6 15 7 2 2" xfId="35027" xr:uid="{42ABF2BF-4A0B-44BA-9675-124F553B23B3}"/>
    <cellStyle name="20% - Accent6 15 7 3" xfId="26162" xr:uid="{D2E2143A-1F56-4AAA-B593-8549FAE5DAFE}"/>
    <cellStyle name="20% - Accent6 15 8" xfId="14911" xr:uid="{519EE43B-88D7-4615-9E5C-727E9DE2404C}"/>
    <cellStyle name="20% - Accent6 15 8 2" xfId="35008" xr:uid="{51A32E16-7CBA-4821-8B85-EAA3B6B8E11F}"/>
    <cellStyle name="20% - Accent6 15 9" xfId="21568" xr:uid="{8667AF68-A696-485C-88AE-D3D39F9F5F14}"/>
    <cellStyle name="20% - Accent6 15 9 2" xfId="41596" xr:uid="{CDC9CF62-AD28-40D2-B204-9211AF4A9066}"/>
    <cellStyle name="20% - Accent6 16" xfId="4192" xr:uid="{F0944E66-6385-4881-A91D-1A68F6970FFC}"/>
    <cellStyle name="20% - Accent6 16 10" xfId="26163" xr:uid="{619C7DA7-8D36-4A7F-9E7D-D210646B9304}"/>
    <cellStyle name="20% - Accent6 16 2" xfId="4193" xr:uid="{B6D20EE1-ECB7-4032-ADEF-6DDBC24946EE}"/>
    <cellStyle name="20% - Accent6 16 2 2" xfId="4194" xr:uid="{BCA807D5-EFD4-4C12-9C83-E5F641E3C35E}"/>
    <cellStyle name="20% - Accent6 16 2 2 2" xfId="4195" xr:uid="{E2120FE8-B645-4D19-9FFF-1791598FF2E0}"/>
    <cellStyle name="20% - Accent6 16 2 2 2 2" xfId="14934" xr:uid="{90BA9220-B244-4F58-A192-888DE0DC4C24}"/>
    <cellStyle name="20% - Accent6 16 2 2 2 2 2" xfId="35031" xr:uid="{45DF3CBE-AA82-4D74-A26E-296D2FC0892A}"/>
    <cellStyle name="20% - Accent6 16 2 2 2 3" xfId="26166" xr:uid="{445EBCEA-C3AF-4C44-8EF6-FCFC9E8C0E52}"/>
    <cellStyle name="20% - Accent6 16 2 2 3" xfId="4196" xr:uid="{41FB550B-15BC-48C6-A08A-D41E02755D5D}"/>
    <cellStyle name="20% - Accent6 16 2 2 3 2" xfId="14935" xr:uid="{047FC3D6-5BF6-44A4-8EEF-95118FB2D012}"/>
    <cellStyle name="20% - Accent6 16 2 2 3 2 2" xfId="35032" xr:uid="{DDE2351E-019D-4C37-874D-F57754540B8B}"/>
    <cellStyle name="20% - Accent6 16 2 2 3 3" xfId="26167" xr:uid="{649E5982-4997-4D0C-8A7D-357B45601083}"/>
    <cellStyle name="20% - Accent6 16 2 2 4" xfId="4197" xr:uid="{41E3F64E-5773-4B2B-B206-E93BD12FCC8D}"/>
    <cellStyle name="20% - Accent6 16 2 2 4 2" xfId="14936" xr:uid="{CF2A9D3E-28BC-4ADF-871F-F121D58C029A}"/>
    <cellStyle name="20% - Accent6 16 2 2 4 2 2" xfId="35033" xr:uid="{F170C1DD-0920-4B10-A2C1-F637EA7F656D}"/>
    <cellStyle name="20% - Accent6 16 2 2 4 3" xfId="26168" xr:uid="{536ADB7A-EEAD-4DA9-B45F-26A011B8BD8A}"/>
    <cellStyle name="20% - Accent6 16 2 2 5" xfId="14933" xr:uid="{9578AD33-F0D0-4DDC-AD37-120E7C6FF71A}"/>
    <cellStyle name="20% - Accent6 16 2 2 5 2" xfId="35030" xr:uid="{303E4CDE-751F-454F-BBC9-39377CCE1D73}"/>
    <cellStyle name="20% - Accent6 16 2 2 6" xfId="26165" xr:uid="{E541BA42-A607-4F36-B1CA-94B26F800CCA}"/>
    <cellStyle name="20% - Accent6 16 2 3" xfId="4198" xr:uid="{25CF8719-8BEB-4492-91EF-B51A0014BE19}"/>
    <cellStyle name="20% - Accent6 16 2 3 2" xfId="14937" xr:uid="{F34741DA-6C79-4F6E-81DC-C0482CD82320}"/>
    <cellStyle name="20% - Accent6 16 2 3 2 2" xfId="35034" xr:uid="{14A151A3-523E-46F0-82A8-8C5A266290E2}"/>
    <cellStyle name="20% - Accent6 16 2 3 3" xfId="26169" xr:uid="{1EB58E5E-50AE-4FA0-B79E-079C8B954726}"/>
    <cellStyle name="20% - Accent6 16 2 4" xfId="4199" xr:uid="{DAB3AEC7-58BB-45F9-BC46-876EFED6CE46}"/>
    <cellStyle name="20% - Accent6 16 2 4 2" xfId="14938" xr:uid="{310FE9AF-CA57-4783-990F-71B2701472BB}"/>
    <cellStyle name="20% - Accent6 16 2 4 2 2" xfId="35035" xr:uid="{291DA5F1-3424-46B4-9718-59C33020DA89}"/>
    <cellStyle name="20% - Accent6 16 2 4 3" xfId="26170" xr:uid="{88FAC2B9-AF12-4586-8579-9316E57586D4}"/>
    <cellStyle name="20% - Accent6 16 2 5" xfId="4200" xr:uid="{C2798E0F-131E-411B-B78C-0288B65CFC84}"/>
    <cellStyle name="20% - Accent6 16 2 5 2" xfId="14939" xr:uid="{F68A90BB-C9CF-4D64-ADA5-FB57C6FD440F}"/>
    <cellStyle name="20% - Accent6 16 2 5 2 2" xfId="35036" xr:uid="{C519B0D6-C9AB-45DB-B0C3-B075C370F066}"/>
    <cellStyle name="20% - Accent6 16 2 5 3" xfId="26171" xr:uid="{8AFD1EDD-D23E-43E8-9FE7-19AC3D9639D3}"/>
    <cellStyle name="20% - Accent6 16 2 6" xfId="14932" xr:uid="{BF8AB807-1353-4A57-8946-87949A64FF01}"/>
    <cellStyle name="20% - Accent6 16 2 6 2" xfId="35029" xr:uid="{F29A7544-85B6-4527-990B-628A64CDA958}"/>
    <cellStyle name="20% - Accent6 16 2 7" xfId="22260" xr:uid="{1873DC27-C3A0-4D83-AC6D-9CCE7AA08B1B}"/>
    <cellStyle name="20% - Accent6 16 2 7 2" xfId="42199" xr:uid="{2E274A9E-B4DD-44E1-B46D-106D22BB20AE}"/>
    <cellStyle name="20% - Accent6 16 2 8" xfId="26164" xr:uid="{CB1A837D-0949-4CD8-9B51-F26D2143D554}"/>
    <cellStyle name="20% - Accent6 16 3" xfId="4201" xr:uid="{0CB09777-09FB-4867-AE2E-A47CC77CDEA5}"/>
    <cellStyle name="20% - Accent6 16 3 2" xfId="4202" xr:uid="{B790DF74-74B2-41FA-839B-1CE47F7324CA}"/>
    <cellStyle name="20% - Accent6 16 3 2 2" xfId="14941" xr:uid="{B99823E4-2520-4F7C-87BF-D3345E682BA9}"/>
    <cellStyle name="20% - Accent6 16 3 2 2 2" xfId="35038" xr:uid="{64A37351-B660-4737-A21C-7FCE35071DC0}"/>
    <cellStyle name="20% - Accent6 16 3 2 3" xfId="26173" xr:uid="{8C761B10-D1A1-4E80-A3D2-547C99983AD4}"/>
    <cellStyle name="20% - Accent6 16 3 3" xfId="4203" xr:uid="{466BCF4F-ED6B-4BE6-B8B0-5AB73297CF1D}"/>
    <cellStyle name="20% - Accent6 16 3 3 2" xfId="14942" xr:uid="{3A02B154-B61B-4C24-A054-AABC8DED1DA2}"/>
    <cellStyle name="20% - Accent6 16 3 3 2 2" xfId="35039" xr:uid="{F62FA36C-365F-4C35-B7F3-F1A3231283D8}"/>
    <cellStyle name="20% - Accent6 16 3 3 3" xfId="26174" xr:uid="{C3DA5228-E277-416B-90E7-B63D14085F35}"/>
    <cellStyle name="20% - Accent6 16 3 4" xfId="4204" xr:uid="{383D721A-7162-4762-9081-2EE4CA4C11EE}"/>
    <cellStyle name="20% - Accent6 16 3 4 2" xfId="14943" xr:uid="{3E05D431-E407-448A-B953-3C843BF3FA40}"/>
    <cellStyle name="20% - Accent6 16 3 4 2 2" xfId="35040" xr:uid="{E001D334-9E56-46C1-906C-FA28F8AA1675}"/>
    <cellStyle name="20% - Accent6 16 3 4 3" xfId="26175" xr:uid="{5EF5548A-555C-417E-A7F7-D7B21C0C9CFC}"/>
    <cellStyle name="20% - Accent6 16 3 5" xfId="14940" xr:uid="{3F3AF50C-9D97-4D81-A959-BC54D27EB01B}"/>
    <cellStyle name="20% - Accent6 16 3 5 2" xfId="35037" xr:uid="{4FDD0EE5-0384-45FB-9C88-684C240E2F69}"/>
    <cellStyle name="20% - Accent6 16 3 6" xfId="22807" xr:uid="{054875BC-49D1-47E1-9287-E85E187A055B}"/>
    <cellStyle name="20% - Accent6 16 3 6 2" xfId="42739" xr:uid="{36CE9BBC-3412-42C1-A900-49F2B991FC37}"/>
    <cellStyle name="20% - Accent6 16 3 7" xfId="26172" xr:uid="{F41F015A-9FBA-4CE9-A59B-386BF3199204}"/>
    <cellStyle name="20% - Accent6 16 4" xfId="4205" xr:uid="{3522E996-67A7-4E23-90E2-FDF653D254BE}"/>
    <cellStyle name="20% - Accent6 16 4 2" xfId="4206" xr:uid="{4C5D3A90-5433-4C7E-A938-63C97D07A394}"/>
    <cellStyle name="20% - Accent6 16 4 2 2" xfId="14945" xr:uid="{975E81B8-98FB-418C-8C38-BAA4F8971543}"/>
    <cellStyle name="20% - Accent6 16 4 2 2 2" xfId="35042" xr:uid="{2204016D-9078-4E64-8797-9756360B7431}"/>
    <cellStyle name="20% - Accent6 16 4 2 3" xfId="26177" xr:uid="{1CF10CA6-AB2E-4047-97A7-2FA267D2D4BF}"/>
    <cellStyle name="20% - Accent6 16 4 3" xfId="4207" xr:uid="{2C5970FA-3DFD-45A7-8F64-55E0D0957878}"/>
    <cellStyle name="20% - Accent6 16 4 3 2" xfId="14946" xr:uid="{2A296FCC-ABB1-4D0E-9B46-1F61F3DB3A1C}"/>
    <cellStyle name="20% - Accent6 16 4 3 2 2" xfId="35043" xr:uid="{82DB6166-E6D3-43FE-B250-2AABF84996D6}"/>
    <cellStyle name="20% - Accent6 16 4 3 3" xfId="26178" xr:uid="{FFF9C9C4-5275-44FE-B96E-728271922A35}"/>
    <cellStyle name="20% - Accent6 16 4 4" xfId="4208" xr:uid="{DC407E8C-C3AF-4308-B80E-65F55D1E802A}"/>
    <cellStyle name="20% - Accent6 16 4 4 2" xfId="14947" xr:uid="{68706E8D-4F10-4247-AF3A-5E863E6E04A6}"/>
    <cellStyle name="20% - Accent6 16 4 4 2 2" xfId="35044" xr:uid="{69FA34D2-7848-4604-BA44-BE295743DB84}"/>
    <cellStyle name="20% - Accent6 16 4 4 3" xfId="26179" xr:uid="{A295C6B0-6F16-4864-8382-390CA56906B8}"/>
    <cellStyle name="20% - Accent6 16 4 5" xfId="14944" xr:uid="{A0B51FFE-B313-484D-A982-FA7B5A735BBC}"/>
    <cellStyle name="20% - Accent6 16 4 5 2" xfId="35041" xr:uid="{67F1C03F-3CD0-44FC-A26F-E3B24C67CEFE}"/>
    <cellStyle name="20% - Accent6 16 4 6" xfId="26176" xr:uid="{5719831A-AA64-4AD9-8537-A8719848DBAF}"/>
    <cellStyle name="20% - Accent6 16 5" xfId="4209" xr:uid="{30BF74EA-CBCD-49EA-ACE2-CC4F49986CBD}"/>
    <cellStyle name="20% - Accent6 16 5 2" xfId="14948" xr:uid="{64E9380C-B03F-4269-963C-AAACFA0D0941}"/>
    <cellStyle name="20% - Accent6 16 5 2 2" xfId="35045" xr:uid="{75E2C3C1-7A9C-4CDB-A4E0-4AB0CD0FCF1D}"/>
    <cellStyle name="20% - Accent6 16 5 3" xfId="26180" xr:uid="{D0C8C66A-B4F5-4D44-B117-A089411C8170}"/>
    <cellStyle name="20% - Accent6 16 6" xfId="4210" xr:uid="{87E2C844-4934-49F6-85C2-8AD77A3B3BE7}"/>
    <cellStyle name="20% - Accent6 16 6 2" xfId="14949" xr:uid="{FB6B8B29-20C5-4690-B09E-27AF548745FB}"/>
    <cellStyle name="20% - Accent6 16 6 2 2" xfId="35046" xr:uid="{E1E40D0A-0ABC-4FA9-AE65-167578B2DED1}"/>
    <cellStyle name="20% - Accent6 16 6 3" xfId="26181" xr:uid="{55E0909B-CCF8-4728-8A3D-CB88FFB8046E}"/>
    <cellStyle name="20% - Accent6 16 7" xfId="4211" xr:uid="{41F2ADD1-7C09-4792-9426-0D8F8BF40F9F}"/>
    <cellStyle name="20% - Accent6 16 7 2" xfId="14950" xr:uid="{D6E19850-09B7-4FE1-ADAB-0A21B37CEC98}"/>
    <cellStyle name="20% - Accent6 16 7 2 2" xfId="35047" xr:uid="{D3AFBF05-9AFA-47C7-951E-94DDF91E16FD}"/>
    <cellStyle name="20% - Accent6 16 7 3" xfId="26182" xr:uid="{73E1420D-C874-4F88-8BC1-E5A027FFBC0A}"/>
    <cellStyle name="20% - Accent6 16 8" xfId="14931" xr:uid="{5396FFA0-3CB0-4925-AB21-C0601442E643}"/>
    <cellStyle name="20% - Accent6 16 8 2" xfId="35028" xr:uid="{37971ADD-6B59-4427-A904-5823EFE7B432}"/>
    <cellStyle name="20% - Accent6 16 9" xfId="21590" xr:uid="{354B8EA3-B6C6-4A4B-8C26-E1A35532C73B}"/>
    <cellStyle name="20% - Accent6 16 9 2" xfId="41618" xr:uid="{EF78B4B4-928D-4BB1-96C2-AD65F9CC5FAF}"/>
    <cellStyle name="20% - Accent6 17" xfId="4212" xr:uid="{912A6B9C-90D2-40ED-AAA3-888F63CCB307}"/>
    <cellStyle name="20% - Accent6 17 10" xfId="26183" xr:uid="{7CE78E93-2F35-44B1-8FCB-CAE8E56805AB}"/>
    <cellStyle name="20% - Accent6 17 2" xfId="4213" xr:uid="{B792B3E9-B44B-4C6B-A75D-4B35F9CA4829}"/>
    <cellStyle name="20% - Accent6 17 2 2" xfId="4214" xr:uid="{4BA1C8F3-726B-446E-B42A-71583B0CB669}"/>
    <cellStyle name="20% - Accent6 17 2 2 2" xfId="4215" xr:uid="{6677CC4F-9BF9-4BC5-B712-028F05919025}"/>
    <cellStyle name="20% - Accent6 17 2 2 2 2" xfId="14954" xr:uid="{761FDE9B-BA5C-4A03-A81A-08D3D56A013F}"/>
    <cellStyle name="20% - Accent6 17 2 2 2 2 2" xfId="35051" xr:uid="{2B320808-D88D-432A-9D59-999FF467ED3E}"/>
    <cellStyle name="20% - Accent6 17 2 2 2 3" xfId="26186" xr:uid="{9A6C63A8-B51A-4899-AA9F-9A81B4BD82B1}"/>
    <cellStyle name="20% - Accent6 17 2 2 3" xfId="4216" xr:uid="{EFE0833E-8440-4265-ABA2-5B01003BFD01}"/>
    <cellStyle name="20% - Accent6 17 2 2 3 2" xfId="14955" xr:uid="{ADC385C9-A74E-45F7-AEA7-EF73AA61F7F7}"/>
    <cellStyle name="20% - Accent6 17 2 2 3 2 2" xfId="35052" xr:uid="{331ECEB5-6F3F-4439-AE40-4D070C28B361}"/>
    <cellStyle name="20% - Accent6 17 2 2 3 3" xfId="26187" xr:uid="{4C4F714D-2ADE-41D8-8C3C-E727BEE372AF}"/>
    <cellStyle name="20% - Accent6 17 2 2 4" xfId="4217" xr:uid="{F6A10863-3345-46A9-925D-62687E4AD6DF}"/>
    <cellStyle name="20% - Accent6 17 2 2 4 2" xfId="14956" xr:uid="{3A4D0808-BA81-41F6-B37C-B6854E90DD0C}"/>
    <cellStyle name="20% - Accent6 17 2 2 4 2 2" xfId="35053" xr:uid="{28F3F9FA-3B96-4703-BC44-3E15D2F0B106}"/>
    <cellStyle name="20% - Accent6 17 2 2 4 3" xfId="26188" xr:uid="{7495CE2D-92C0-4031-B193-84415EE4211D}"/>
    <cellStyle name="20% - Accent6 17 2 2 5" xfId="14953" xr:uid="{EB59D06A-23F4-4AF8-ABC0-9FDA8469D0CC}"/>
    <cellStyle name="20% - Accent6 17 2 2 5 2" xfId="35050" xr:uid="{D3FBEA4D-9995-4D82-9C9B-349BDC6CEC93}"/>
    <cellStyle name="20% - Accent6 17 2 2 6" xfId="26185" xr:uid="{74C0B9A9-5B89-454F-9FF2-639E42A218BD}"/>
    <cellStyle name="20% - Accent6 17 2 3" xfId="4218" xr:uid="{F31E0D54-BE43-4147-9ED0-46D8E175FC1C}"/>
    <cellStyle name="20% - Accent6 17 2 3 2" xfId="14957" xr:uid="{A1BE6969-7713-4CBF-94A0-314B8822FED4}"/>
    <cellStyle name="20% - Accent6 17 2 3 2 2" xfId="35054" xr:uid="{5C9AC773-DE5D-4860-BC50-B8ABD11FA3F2}"/>
    <cellStyle name="20% - Accent6 17 2 3 3" xfId="26189" xr:uid="{4FAD576B-4F46-4C63-AAA8-27BBF16EE97E}"/>
    <cellStyle name="20% - Accent6 17 2 4" xfId="4219" xr:uid="{1D6BA640-4209-45A2-B2C5-DEBAE4F0BEB1}"/>
    <cellStyle name="20% - Accent6 17 2 4 2" xfId="14958" xr:uid="{5B7E61BC-FD2C-4C3C-A356-9509A21B58AF}"/>
    <cellStyle name="20% - Accent6 17 2 4 2 2" xfId="35055" xr:uid="{6D22905E-E943-4F3D-A955-DD9685F53043}"/>
    <cellStyle name="20% - Accent6 17 2 4 3" xfId="26190" xr:uid="{2D9F1E7D-6276-4730-9CE8-67E4EF0F9A5D}"/>
    <cellStyle name="20% - Accent6 17 2 5" xfId="4220" xr:uid="{7ADEAD7D-4D78-4F20-A187-F12616F7ECF5}"/>
    <cellStyle name="20% - Accent6 17 2 5 2" xfId="14959" xr:uid="{A9E87080-3190-4BA9-A5EA-B2A83FF94143}"/>
    <cellStyle name="20% - Accent6 17 2 5 2 2" xfId="35056" xr:uid="{526C22AD-15EE-470F-A088-C64D7B8B7882}"/>
    <cellStyle name="20% - Accent6 17 2 5 3" xfId="26191" xr:uid="{D01D1FA1-A4EE-4942-9D40-BF21A5681662}"/>
    <cellStyle name="20% - Accent6 17 2 6" xfId="14952" xr:uid="{1063155B-A811-4E90-9766-371CFE4C3EF1}"/>
    <cellStyle name="20% - Accent6 17 2 6 2" xfId="35049" xr:uid="{873E3E98-1593-4ADA-AEFA-485F6B64C804}"/>
    <cellStyle name="20% - Accent6 17 2 7" xfId="22270" xr:uid="{D59228C1-AEFA-40DA-9260-6AB633870B17}"/>
    <cellStyle name="20% - Accent6 17 2 7 2" xfId="42209" xr:uid="{F7BECB54-1E47-4ECC-9446-EDEA7F847BB7}"/>
    <cellStyle name="20% - Accent6 17 2 8" xfId="26184" xr:uid="{BFB6EE42-D23D-4CA6-B55F-718936A9512C}"/>
    <cellStyle name="20% - Accent6 17 3" xfId="4221" xr:uid="{99DD4C88-3DE4-488E-8A5A-06F1F4C94290}"/>
    <cellStyle name="20% - Accent6 17 3 2" xfId="4222" xr:uid="{E0C33D4A-CD2A-44DF-A82E-655052BDF61E}"/>
    <cellStyle name="20% - Accent6 17 3 2 2" xfId="14961" xr:uid="{E2CB0214-8B67-4C78-8715-D03959CC79B9}"/>
    <cellStyle name="20% - Accent6 17 3 2 2 2" xfId="35058" xr:uid="{3CB9450B-DB91-4EB4-9616-06FCEBEE3ECA}"/>
    <cellStyle name="20% - Accent6 17 3 2 3" xfId="26193" xr:uid="{D3F7770D-D09D-429E-83F3-4ADD3E1A4198}"/>
    <cellStyle name="20% - Accent6 17 3 3" xfId="4223" xr:uid="{A071F757-8A93-4B8C-A987-9BC630218793}"/>
    <cellStyle name="20% - Accent6 17 3 3 2" xfId="14962" xr:uid="{1BD121C7-37AD-4B92-8933-004C0792C921}"/>
    <cellStyle name="20% - Accent6 17 3 3 2 2" xfId="35059" xr:uid="{EF63C2D4-CDDA-4E67-9828-3EA353B60AD5}"/>
    <cellStyle name="20% - Accent6 17 3 3 3" xfId="26194" xr:uid="{4D8B794B-16D5-4C76-8163-D642A9AAA3E2}"/>
    <cellStyle name="20% - Accent6 17 3 4" xfId="4224" xr:uid="{B2A9B12A-B251-401B-9160-2AA8BDBB6FF0}"/>
    <cellStyle name="20% - Accent6 17 3 4 2" xfId="14963" xr:uid="{3D6DDC02-27E9-4FBE-94FE-66524D941940}"/>
    <cellStyle name="20% - Accent6 17 3 4 2 2" xfId="35060" xr:uid="{4295D209-378C-4970-8D11-B4C65D3B8CBD}"/>
    <cellStyle name="20% - Accent6 17 3 4 3" xfId="26195" xr:uid="{3BA2EE83-75C6-47CB-B3E3-43C88855C12B}"/>
    <cellStyle name="20% - Accent6 17 3 5" xfId="14960" xr:uid="{DFBB2AA1-3AE5-4668-8E42-D76B0F34A52F}"/>
    <cellStyle name="20% - Accent6 17 3 5 2" xfId="35057" xr:uid="{1570DCF6-0464-43A2-86BB-605DCD56B0E3}"/>
    <cellStyle name="20% - Accent6 17 3 6" xfId="22817" xr:uid="{446D11A4-A970-4C68-B06F-777DC8A9C4BD}"/>
    <cellStyle name="20% - Accent6 17 3 6 2" xfId="42749" xr:uid="{7893ECE5-37FB-4190-8404-BCF8DDE37212}"/>
    <cellStyle name="20% - Accent6 17 3 7" xfId="26192" xr:uid="{75AC2788-7893-44CD-BE6A-B7B3A4ACCC4D}"/>
    <cellStyle name="20% - Accent6 17 4" xfId="4225" xr:uid="{7623908C-90AB-475E-9BB6-FBB5A8734A6A}"/>
    <cellStyle name="20% - Accent6 17 4 2" xfId="4226" xr:uid="{B551D53B-84E3-43B7-9847-1A27616620B8}"/>
    <cellStyle name="20% - Accent6 17 4 2 2" xfId="14965" xr:uid="{72324FDA-663A-4ADF-8D57-304D66673BA4}"/>
    <cellStyle name="20% - Accent6 17 4 2 2 2" xfId="35062" xr:uid="{1200B791-29C1-4A01-BEA8-47D908B5BCF0}"/>
    <cellStyle name="20% - Accent6 17 4 2 3" xfId="26197" xr:uid="{D8B66042-6CA3-4B84-A8D1-25581C11F64C}"/>
    <cellStyle name="20% - Accent6 17 4 3" xfId="4227" xr:uid="{073C932E-A2B4-43A0-98FE-684A2D539BC6}"/>
    <cellStyle name="20% - Accent6 17 4 3 2" xfId="14966" xr:uid="{AFE885EA-7AA4-41CA-B97D-842CA0BA0B73}"/>
    <cellStyle name="20% - Accent6 17 4 3 2 2" xfId="35063" xr:uid="{846EA2A2-CD98-46F5-A4D5-4D1E979D09E7}"/>
    <cellStyle name="20% - Accent6 17 4 3 3" xfId="26198" xr:uid="{C2B0EA01-C8FC-4E69-8DA7-45DB563A590C}"/>
    <cellStyle name="20% - Accent6 17 4 4" xfId="4228" xr:uid="{92508993-AFEC-4EA3-BFB4-8D36DBB0CC08}"/>
    <cellStyle name="20% - Accent6 17 4 4 2" xfId="14967" xr:uid="{E06F2141-0EE4-497F-AA68-9B903ACE7C4E}"/>
    <cellStyle name="20% - Accent6 17 4 4 2 2" xfId="35064" xr:uid="{D6A3446B-1AC8-49AC-B60B-EC6292D0CD17}"/>
    <cellStyle name="20% - Accent6 17 4 4 3" xfId="26199" xr:uid="{8D77113A-AC1B-4A04-9F33-90C6EDEFE491}"/>
    <cellStyle name="20% - Accent6 17 4 5" xfId="14964" xr:uid="{942FE8C5-EE6E-4780-96F1-E8B61C9E2EF4}"/>
    <cellStyle name="20% - Accent6 17 4 5 2" xfId="35061" xr:uid="{41BD6130-0F2C-42A8-BCAD-F106ABF60350}"/>
    <cellStyle name="20% - Accent6 17 4 6" xfId="26196" xr:uid="{8C268400-60FA-407E-BF53-6A4396DB09F5}"/>
    <cellStyle name="20% - Accent6 17 5" xfId="4229" xr:uid="{892399C2-4C0B-499B-98B4-978C85A640D8}"/>
    <cellStyle name="20% - Accent6 17 5 2" xfId="14968" xr:uid="{5BBDA719-426E-49BB-B846-95C62A07EC04}"/>
    <cellStyle name="20% - Accent6 17 5 2 2" xfId="35065" xr:uid="{686BC289-6A56-4AC5-B24F-C3D02B0A36C0}"/>
    <cellStyle name="20% - Accent6 17 5 3" xfId="26200" xr:uid="{5386BB32-DE7F-4899-BDF2-DE2BFD7ED12F}"/>
    <cellStyle name="20% - Accent6 17 6" xfId="4230" xr:uid="{AA000F8E-A527-4349-BC0E-8C6D326F31E9}"/>
    <cellStyle name="20% - Accent6 17 6 2" xfId="14969" xr:uid="{43C80496-9AE1-4592-9773-6C589454D8AC}"/>
    <cellStyle name="20% - Accent6 17 6 2 2" xfId="35066" xr:uid="{752274D0-713C-4CDF-AD63-AE15EC1DCCB4}"/>
    <cellStyle name="20% - Accent6 17 6 3" xfId="26201" xr:uid="{3670D5C4-B185-49CA-8874-9F67A1A3C8F0}"/>
    <cellStyle name="20% - Accent6 17 7" xfId="4231" xr:uid="{ED339B73-B30E-42B6-80D7-4FFF1D069DBF}"/>
    <cellStyle name="20% - Accent6 17 7 2" xfId="14970" xr:uid="{1BB01BD5-4899-4FF5-9A35-0814AB6764D1}"/>
    <cellStyle name="20% - Accent6 17 7 2 2" xfId="35067" xr:uid="{4BA83A24-5E4C-4E0B-80F3-175EE8FC8ECB}"/>
    <cellStyle name="20% - Accent6 17 7 3" xfId="26202" xr:uid="{6E6118D1-9F78-4E38-8C66-1E566ED1A844}"/>
    <cellStyle name="20% - Accent6 17 8" xfId="14951" xr:uid="{A3E5A5C2-9FF3-4EFA-96B0-BA2DAC1D1FF7}"/>
    <cellStyle name="20% - Accent6 17 8 2" xfId="35048" xr:uid="{E212378A-2BC5-49C3-90F1-1C230883E5CE}"/>
    <cellStyle name="20% - Accent6 17 9" xfId="21600" xr:uid="{1A86E82A-3E16-464B-96BE-F8BD41193B3A}"/>
    <cellStyle name="20% - Accent6 17 9 2" xfId="41628" xr:uid="{F7CD5415-94E5-49B1-8396-0A6B9FF2717E}"/>
    <cellStyle name="20% - Accent6 18" xfId="4232" xr:uid="{B6FC28BF-C745-4EFC-AFDD-360601818544}"/>
    <cellStyle name="20% - Accent6 18 10" xfId="26203" xr:uid="{60463FA9-4B75-44EC-9D54-75769D6C9FB3}"/>
    <cellStyle name="20% - Accent6 18 2" xfId="4233" xr:uid="{8A106CD2-3C3B-4C57-94FE-44D1DB83C9AD}"/>
    <cellStyle name="20% - Accent6 18 2 2" xfId="4234" xr:uid="{251C4AEE-7596-46C0-8BE2-97B5522B010A}"/>
    <cellStyle name="20% - Accent6 18 2 2 2" xfId="4235" xr:uid="{83B82159-541D-4B69-946A-FA2D972E2CF0}"/>
    <cellStyle name="20% - Accent6 18 2 2 2 2" xfId="14974" xr:uid="{210F27DD-F1B2-4D0C-B0D3-D137DED95754}"/>
    <cellStyle name="20% - Accent6 18 2 2 2 2 2" xfId="35071" xr:uid="{37EA854E-67ED-4BAA-B265-676F89FC8FB1}"/>
    <cellStyle name="20% - Accent6 18 2 2 2 3" xfId="26206" xr:uid="{5AC5C1F1-4C6F-4CB1-967B-DE09075EA92F}"/>
    <cellStyle name="20% - Accent6 18 2 2 3" xfId="4236" xr:uid="{30401186-55BC-4639-BFEE-6E7092AEC164}"/>
    <cellStyle name="20% - Accent6 18 2 2 3 2" xfId="14975" xr:uid="{3552CA00-90A5-4AB2-9547-75B2FC7C0707}"/>
    <cellStyle name="20% - Accent6 18 2 2 3 2 2" xfId="35072" xr:uid="{28CB41AB-E28C-40B4-BB23-CA1804F7BDE4}"/>
    <cellStyle name="20% - Accent6 18 2 2 3 3" xfId="26207" xr:uid="{FE03A8E3-DD7F-456D-84AF-D4277E75EB59}"/>
    <cellStyle name="20% - Accent6 18 2 2 4" xfId="4237" xr:uid="{FB4183FF-B0A3-4920-BB89-C2185E4AB2A5}"/>
    <cellStyle name="20% - Accent6 18 2 2 4 2" xfId="14976" xr:uid="{6828178C-E7F7-4D0F-BC6E-02C823DAEE65}"/>
    <cellStyle name="20% - Accent6 18 2 2 4 2 2" xfId="35073" xr:uid="{D576D4EC-D6BF-45AC-BE83-4CE37EB23183}"/>
    <cellStyle name="20% - Accent6 18 2 2 4 3" xfId="26208" xr:uid="{81812938-F88A-4865-88DD-29CB7289C480}"/>
    <cellStyle name="20% - Accent6 18 2 2 5" xfId="14973" xr:uid="{C0F8EB2C-76AC-4B29-A2E2-120AD0D51EE7}"/>
    <cellStyle name="20% - Accent6 18 2 2 5 2" xfId="35070" xr:uid="{F7FE3B3C-0AF7-47AF-A596-D6066FD2FCAA}"/>
    <cellStyle name="20% - Accent6 18 2 2 6" xfId="26205" xr:uid="{0084B5DF-BD5C-46D4-9634-9754178DB44E}"/>
    <cellStyle name="20% - Accent6 18 2 3" xfId="4238" xr:uid="{3CB8EB53-DE92-46C3-92DE-4C212E5BFFF8}"/>
    <cellStyle name="20% - Accent6 18 2 3 2" xfId="14977" xr:uid="{05DC013E-8104-46E0-9B95-154DE24A437E}"/>
    <cellStyle name="20% - Accent6 18 2 3 2 2" xfId="35074" xr:uid="{DDAC9CA0-8EE1-44BC-BA11-4BF8A88A3AFB}"/>
    <cellStyle name="20% - Accent6 18 2 3 3" xfId="26209" xr:uid="{CB0C664F-07CD-4B22-8DA6-D9C46716D7AA}"/>
    <cellStyle name="20% - Accent6 18 2 4" xfId="4239" xr:uid="{3E9AF273-41EE-4CD1-957D-4CC4FD63C0FE}"/>
    <cellStyle name="20% - Accent6 18 2 4 2" xfId="14978" xr:uid="{36554E27-687E-4251-B5A6-0E63F60389C8}"/>
    <cellStyle name="20% - Accent6 18 2 4 2 2" xfId="35075" xr:uid="{4C154BFD-493A-4F31-8358-67017C26AF8C}"/>
    <cellStyle name="20% - Accent6 18 2 4 3" xfId="26210" xr:uid="{106BA08F-0EB5-4A10-B551-79B290408001}"/>
    <cellStyle name="20% - Accent6 18 2 5" xfId="4240" xr:uid="{CA9E8666-953F-46D8-A9DB-3E49CC2F6448}"/>
    <cellStyle name="20% - Accent6 18 2 5 2" xfId="14979" xr:uid="{026B4EA0-63F3-4D90-AFD1-FD539BA1263C}"/>
    <cellStyle name="20% - Accent6 18 2 5 2 2" xfId="35076" xr:uid="{4849DD56-8EA0-4B16-A2D4-4C7E9D889DEC}"/>
    <cellStyle name="20% - Accent6 18 2 5 3" xfId="26211" xr:uid="{60F61447-17B1-4E50-907A-6BB1A3769A7F}"/>
    <cellStyle name="20% - Accent6 18 2 6" xfId="14972" xr:uid="{81F49EED-08D5-4C21-AFFD-590886E340C1}"/>
    <cellStyle name="20% - Accent6 18 2 6 2" xfId="35069" xr:uid="{B1864E25-2101-4A4A-8F44-6ED45BB42C96}"/>
    <cellStyle name="20% - Accent6 18 2 7" xfId="22278" xr:uid="{0FC4BC91-708E-4C0A-B7B0-4A90496C7569}"/>
    <cellStyle name="20% - Accent6 18 2 7 2" xfId="42217" xr:uid="{236126D5-8174-4CD0-AA4A-B79733D8C77B}"/>
    <cellStyle name="20% - Accent6 18 2 8" xfId="26204" xr:uid="{11E1952A-8818-45AA-A520-4BF1083C89B5}"/>
    <cellStyle name="20% - Accent6 18 3" xfId="4241" xr:uid="{40C60EE7-66A2-4557-A111-8F40D36D1E8C}"/>
    <cellStyle name="20% - Accent6 18 3 2" xfId="4242" xr:uid="{97B8D8B8-78E0-4613-BC86-00C4E6149EE4}"/>
    <cellStyle name="20% - Accent6 18 3 2 2" xfId="14981" xr:uid="{C3669CE9-27B9-4A8A-92FB-9ED973A5C519}"/>
    <cellStyle name="20% - Accent6 18 3 2 2 2" xfId="35078" xr:uid="{EA5ACA14-7F09-49B5-A834-6F4C7999F87A}"/>
    <cellStyle name="20% - Accent6 18 3 2 3" xfId="26213" xr:uid="{CA9854B8-C103-4856-A67C-541BC8647CF1}"/>
    <cellStyle name="20% - Accent6 18 3 3" xfId="4243" xr:uid="{E15FA159-3FF1-49FA-BFB7-5119623BADBA}"/>
    <cellStyle name="20% - Accent6 18 3 3 2" xfId="14982" xr:uid="{92A0DF32-65B0-4F65-9857-CA6C579EB1A2}"/>
    <cellStyle name="20% - Accent6 18 3 3 2 2" xfId="35079" xr:uid="{EEA1607B-9012-4D25-92E0-5F93DA2599D7}"/>
    <cellStyle name="20% - Accent6 18 3 3 3" xfId="26214" xr:uid="{3618AFC3-4C21-445C-9D29-AF5EB2252ABE}"/>
    <cellStyle name="20% - Accent6 18 3 4" xfId="4244" xr:uid="{9C32A3B6-6F03-48A2-80AA-859801654B4E}"/>
    <cellStyle name="20% - Accent6 18 3 4 2" xfId="14983" xr:uid="{7AFE92E9-E506-49C1-AAB6-704C896E3D85}"/>
    <cellStyle name="20% - Accent6 18 3 4 2 2" xfId="35080" xr:uid="{CE6C5CF5-8AC1-4663-8498-934DA6EF7B6F}"/>
    <cellStyle name="20% - Accent6 18 3 4 3" xfId="26215" xr:uid="{0F6CA3A6-1950-4522-8921-84915090E186}"/>
    <cellStyle name="20% - Accent6 18 3 5" xfId="14980" xr:uid="{762EAED8-DCE1-4D4D-A43C-BDE30E5810CA}"/>
    <cellStyle name="20% - Accent6 18 3 5 2" xfId="35077" xr:uid="{E5B2E792-0C6B-4F4D-B4ED-1BDE8717AEE4}"/>
    <cellStyle name="20% - Accent6 18 3 6" xfId="22825" xr:uid="{0D56B694-0B69-48BE-BE00-A817406C5CC9}"/>
    <cellStyle name="20% - Accent6 18 3 6 2" xfId="42757" xr:uid="{A9AB92B4-25AA-43B2-BCC9-77B709961EB7}"/>
    <cellStyle name="20% - Accent6 18 3 7" xfId="26212" xr:uid="{DB0D48A7-2885-4A60-9698-C78B3955C4BC}"/>
    <cellStyle name="20% - Accent6 18 4" xfId="4245" xr:uid="{BB40F3CC-0C7E-4920-9053-279AF4CB9503}"/>
    <cellStyle name="20% - Accent6 18 4 2" xfId="4246" xr:uid="{9B8AC2FA-7417-477E-BEA9-38813638CFC4}"/>
    <cellStyle name="20% - Accent6 18 4 2 2" xfId="14985" xr:uid="{0D8D7973-43D0-4191-BE00-EFD3BC3B5057}"/>
    <cellStyle name="20% - Accent6 18 4 2 2 2" xfId="35082" xr:uid="{A7663704-0BEE-435E-87E0-12BE8EA96EA2}"/>
    <cellStyle name="20% - Accent6 18 4 2 3" xfId="26217" xr:uid="{C13EFBA5-DC3F-4BA4-95D6-0160B6BD74C5}"/>
    <cellStyle name="20% - Accent6 18 4 3" xfId="4247" xr:uid="{3A33F003-0FF3-4A80-99A7-F7E2AB1B92B6}"/>
    <cellStyle name="20% - Accent6 18 4 3 2" xfId="14986" xr:uid="{83220345-979C-476F-927C-FE360405FD43}"/>
    <cellStyle name="20% - Accent6 18 4 3 2 2" xfId="35083" xr:uid="{9CC76276-AA13-473A-AEFA-FA2294B4F3A7}"/>
    <cellStyle name="20% - Accent6 18 4 3 3" xfId="26218" xr:uid="{2242144A-4CF8-4125-9CA1-A7E4ECF8730C}"/>
    <cellStyle name="20% - Accent6 18 4 4" xfId="4248" xr:uid="{971D7FFD-E986-4C73-8F36-C6F8F08E98DF}"/>
    <cellStyle name="20% - Accent6 18 4 4 2" xfId="14987" xr:uid="{C21CFB30-45E8-4B8E-A712-C6F393110C26}"/>
    <cellStyle name="20% - Accent6 18 4 4 2 2" xfId="35084" xr:uid="{B8AAD470-C444-4469-9913-393D142A0700}"/>
    <cellStyle name="20% - Accent6 18 4 4 3" xfId="26219" xr:uid="{60A738A4-0F86-4D8C-AD3C-D0D7AFC0D488}"/>
    <cellStyle name="20% - Accent6 18 4 5" xfId="14984" xr:uid="{D1EE632E-4F31-4253-AE92-34215072EC85}"/>
    <cellStyle name="20% - Accent6 18 4 5 2" xfId="35081" xr:uid="{FE1622A3-9F20-4358-9AF1-B60F1D4EF751}"/>
    <cellStyle name="20% - Accent6 18 4 6" xfId="26216" xr:uid="{49DCBAEF-816C-47D6-87B5-8BDC8CDDC42B}"/>
    <cellStyle name="20% - Accent6 18 5" xfId="4249" xr:uid="{A065BB77-AB3E-4720-BB86-B4C7966915FB}"/>
    <cellStyle name="20% - Accent6 18 5 2" xfId="14988" xr:uid="{AB52080C-EB5A-48A1-BB1C-D351FE314B9E}"/>
    <cellStyle name="20% - Accent6 18 5 2 2" xfId="35085" xr:uid="{0AB69D1D-6967-4FF2-BCB5-4358339EFA78}"/>
    <cellStyle name="20% - Accent6 18 5 3" xfId="26220" xr:uid="{8BE26D6B-855D-4DB1-BDC6-79C4333B414B}"/>
    <cellStyle name="20% - Accent6 18 6" xfId="4250" xr:uid="{73012F1B-0A6C-47F1-87C4-E04E4B2B7117}"/>
    <cellStyle name="20% - Accent6 18 6 2" xfId="14989" xr:uid="{99F56380-F256-4CC2-BF51-DC5BE6FF25DC}"/>
    <cellStyle name="20% - Accent6 18 6 2 2" xfId="35086" xr:uid="{FA4E9CC8-D6D0-4A01-8122-15245F9663C0}"/>
    <cellStyle name="20% - Accent6 18 6 3" xfId="26221" xr:uid="{27177A9F-6295-4C0A-8295-5A5A94106413}"/>
    <cellStyle name="20% - Accent6 18 7" xfId="4251" xr:uid="{889E9FDE-360F-4844-9297-07BF39737023}"/>
    <cellStyle name="20% - Accent6 18 7 2" xfId="14990" xr:uid="{54390478-CD1A-49B7-B36D-C2FB1E30A4AD}"/>
    <cellStyle name="20% - Accent6 18 7 2 2" xfId="35087" xr:uid="{8D14876E-5654-44CC-AFAC-36AFC3BB7D99}"/>
    <cellStyle name="20% - Accent6 18 7 3" xfId="26222" xr:uid="{30E5F99C-CECA-41DA-A149-1A5AB812E93F}"/>
    <cellStyle name="20% - Accent6 18 8" xfId="14971" xr:uid="{22454D99-5F09-4207-B5C7-98962FF2A0EA}"/>
    <cellStyle name="20% - Accent6 18 8 2" xfId="35068" xr:uid="{4D2188A7-B25C-41C4-9669-1BF28C5785FE}"/>
    <cellStyle name="20% - Accent6 18 9" xfId="21608" xr:uid="{0755B4A5-DBBF-425D-8EA2-AA73D40D52B9}"/>
    <cellStyle name="20% - Accent6 18 9 2" xfId="41636" xr:uid="{8E09D17A-649E-49C7-8C16-5BB684789DA8}"/>
    <cellStyle name="20% - Accent6 19" xfId="4252" xr:uid="{0F3D21D6-28C3-4C4C-BFF1-07F01ACBBCBE}"/>
    <cellStyle name="20% - Accent6 19 2" xfId="4253" xr:uid="{501D3EC4-382C-453F-92F3-540BA9FC5735}"/>
    <cellStyle name="20% - Accent6 19 2 2" xfId="4254" xr:uid="{9F26A69C-CFE7-46CA-821A-A58FF4F34495}"/>
    <cellStyle name="20% - Accent6 19 2 2 2" xfId="4255" xr:uid="{6669EDD9-6A2E-4073-9C38-AC40A4A49B31}"/>
    <cellStyle name="20% - Accent6 19 2 2 2 2" xfId="14994" xr:uid="{567BA93E-64A4-47C8-9844-03BF80E72085}"/>
    <cellStyle name="20% - Accent6 19 2 2 2 2 2" xfId="35091" xr:uid="{E9EF5414-E008-48BE-844D-1656FFEEB081}"/>
    <cellStyle name="20% - Accent6 19 2 2 2 3" xfId="26226" xr:uid="{A0B37A4D-52BE-4D0B-A0E8-50EEEECB7DE9}"/>
    <cellStyle name="20% - Accent6 19 2 2 3" xfId="4256" xr:uid="{1152592D-73B4-4675-A130-DA76720665BB}"/>
    <cellStyle name="20% - Accent6 19 2 2 3 2" xfId="14995" xr:uid="{EEDCFF56-E087-44AD-BAAB-8D40453CC6C4}"/>
    <cellStyle name="20% - Accent6 19 2 2 3 2 2" xfId="35092" xr:uid="{F69A4BCA-6371-472E-9B12-9124C54C150E}"/>
    <cellStyle name="20% - Accent6 19 2 2 3 3" xfId="26227" xr:uid="{4777B8E2-9FC1-4A40-8D39-F4753E232527}"/>
    <cellStyle name="20% - Accent6 19 2 2 4" xfId="4257" xr:uid="{A1344A0D-BFCF-4213-9E93-67BFC12E6D24}"/>
    <cellStyle name="20% - Accent6 19 2 2 4 2" xfId="14996" xr:uid="{FC76448E-4C8B-4C73-B467-8A8FFF056832}"/>
    <cellStyle name="20% - Accent6 19 2 2 4 2 2" xfId="35093" xr:uid="{4AAD1870-FB1F-4AC8-A820-F14403DDFDC2}"/>
    <cellStyle name="20% - Accent6 19 2 2 4 3" xfId="26228" xr:uid="{352DA18E-E9CA-47C8-B967-F60CA348E030}"/>
    <cellStyle name="20% - Accent6 19 2 2 5" xfId="14993" xr:uid="{7BFC0308-9F8F-4B4D-84A5-F6870136778C}"/>
    <cellStyle name="20% - Accent6 19 2 2 5 2" xfId="35090" xr:uid="{B7ACCAAF-2143-48B1-998D-5128D90D180B}"/>
    <cellStyle name="20% - Accent6 19 2 2 6" xfId="26225" xr:uid="{0918C7E4-AD3D-4155-87E2-FC76711FE7D3}"/>
    <cellStyle name="20% - Accent6 19 2 3" xfId="4258" xr:uid="{9E3DD883-7A53-4B90-A57A-3970CA61B11A}"/>
    <cellStyle name="20% - Accent6 19 2 3 2" xfId="14997" xr:uid="{5E5F70A4-2DAB-4CA4-9A1D-D7F1A04ECB03}"/>
    <cellStyle name="20% - Accent6 19 2 3 2 2" xfId="35094" xr:uid="{09178958-1D51-4092-A056-C638E7996CB7}"/>
    <cellStyle name="20% - Accent6 19 2 3 3" xfId="26229" xr:uid="{0D1CD803-930E-452F-952E-CFC54CC8B845}"/>
    <cellStyle name="20% - Accent6 19 2 4" xfId="4259" xr:uid="{FB5DBB3D-AB06-4EB2-9FE2-82EAF75025E7}"/>
    <cellStyle name="20% - Accent6 19 2 4 2" xfId="14998" xr:uid="{E6FF1CAD-40C9-40E0-BB17-61B40C657475}"/>
    <cellStyle name="20% - Accent6 19 2 4 2 2" xfId="35095" xr:uid="{E78740CC-D133-46DC-96DC-5C8EF717D1DF}"/>
    <cellStyle name="20% - Accent6 19 2 4 3" xfId="26230" xr:uid="{A028D30D-493A-40C8-8ECF-8E145AFE1806}"/>
    <cellStyle name="20% - Accent6 19 2 5" xfId="4260" xr:uid="{B429660B-A72C-4DCD-8331-A0C0533E7039}"/>
    <cellStyle name="20% - Accent6 19 2 5 2" xfId="14999" xr:uid="{08086F70-D94C-47E4-B9DE-8E101CD32C92}"/>
    <cellStyle name="20% - Accent6 19 2 5 2 2" xfId="35096" xr:uid="{6C0FD073-65DA-4573-B4B4-AD2175BE0F75}"/>
    <cellStyle name="20% - Accent6 19 2 5 3" xfId="26231" xr:uid="{A291704C-ACF0-4660-8604-83E5ED7DDB1C}"/>
    <cellStyle name="20% - Accent6 19 2 6" xfId="14992" xr:uid="{1CF2AE40-70D1-42ED-AE77-F7FE22998935}"/>
    <cellStyle name="20% - Accent6 19 2 6 2" xfId="35089" xr:uid="{36BC0224-B3CD-448E-8BD8-C2F9EB7D5C2A}"/>
    <cellStyle name="20% - Accent6 19 2 7" xfId="22290" xr:uid="{6A2E99E2-0AE4-49A1-A327-1EFA54B38E83}"/>
    <cellStyle name="20% - Accent6 19 2 7 2" xfId="42229" xr:uid="{2E4FD7E8-B3A9-4631-9FA9-9F5ED71D9B85}"/>
    <cellStyle name="20% - Accent6 19 2 8" xfId="26224" xr:uid="{F5D293B0-0D44-449F-B67B-774FFA5D6B9F}"/>
    <cellStyle name="20% - Accent6 19 3" xfId="4261" xr:uid="{B2C2B6CF-E645-4EDA-8E64-1E15A8D97112}"/>
    <cellStyle name="20% - Accent6 19 3 2" xfId="4262" xr:uid="{9887AB7C-1ABB-43BF-AC99-3E9ED120492D}"/>
    <cellStyle name="20% - Accent6 19 3 2 2" xfId="15001" xr:uid="{617F15B6-59D5-4418-BA24-3112BF2F8163}"/>
    <cellStyle name="20% - Accent6 19 3 2 2 2" xfId="35098" xr:uid="{5916229A-F652-461A-903A-5811CB23BA59}"/>
    <cellStyle name="20% - Accent6 19 3 2 3" xfId="26233" xr:uid="{DE22893E-8AF3-4DFF-886E-CC3B3894466A}"/>
    <cellStyle name="20% - Accent6 19 3 3" xfId="4263" xr:uid="{05A2DE94-76F1-4F75-99CF-6CF5ACD77F10}"/>
    <cellStyle name="20% - Accent6 19 3 3 2" xfId="15002" xr:uid="{EB76F3EC-4739-4CB1-9EA7-1CC1545B797D}"/>
    <cellStyle name="20% - Accent6 19 3 3 2 2" xfId="35099" xr:uid="{9C8D9FFC-6F63-45D1-A2DD-1908CE7605AD}"/>
    <cellStyle name="20% - Accent6 19 3 3 3" xfId="26234" xr:uid="{22C5D1A9-E985-48AC-8B6E-219F6F293F64}"/>
    <cellStyle name="20% - Accent6 19 3 4" xfId="4264" xr:uid="{42ECC07B-A98D-41C2-8E3E-14C2CAE5DD90}"/>
    <cellStyle name="20% - Accent6 19 3 4 2" xfId="15003" xr:uid="{F56FFD0A-D862-4FCD-B5ED-9883D0A05B59}"/>
    <cellStyle name="20% - Accent6 19 3 4 2 2" xfId="35100" xr:uid="{360C3129-678A-44E8-9644-32681FD09BBB}"/>
    <cellStyle name="20% - Accent6 19 3 4 3" xfId="26235" xr:uid="{0EDCD419-A66A-4FE0-8B6F-EBEC3B81D8E1}"/>
    <cellStyle name="20% - Accent6 19 3 5" xfId="15000" xr:uid="{20305F85-14EB-471C-A01E-101A831BE533}"/>
    <cellStyle name="20% - Accent6 19 3 5 2" xfId="35097" xr:uid="{BFCE84F9-AF68-4046-B5A3-3EECD79C6250}"/>
    <cellStyle name="20% - Accent6 19 3 6" xfId="22837" xr:uid="{343D0D05-98BD-4602-AD59-37D2DC39790D}"/>
    <cellStyle name="20% - Accent6 19 3 6 2" xfId="42769" xr:uid="{2CBD1B6C-0679-4EA2-BDF6-60A8EF780703}"/>
    <cellStyle name="20% - Accent6 19 3 7" xfId="26232" xr:uid="{11B76B1E-BCDB-4D2D-BA77-D5CE4F3F617D}"/>
    <cellStyle name="20% - Accent6 19 4" xfId="4265" xr:uid="{B7CAFEAF-E6F7-418D-BBA5-7E813ED828CA}"/>
    <cellStyle name="20% - Accent6 19 4 2" xfId="15004" xr:uid="{011CA6BB-8F2F-4329-BBD0-144B749B9661}"/>
    <cellStyle name="20% - Accent6 19 4 2 2" xfId="35101" xr:uid="{554F1F15-43B8-43DE-9F57-6B21BC6CF0AC}"/>
    <cellStyle name="20% - Accent6 19 4 3" xfId="26236" xr:uid="{3D94DC6D-9F64-48CA-9DD1-799B2F83AB09}"/>
    <cellStyle name="20% - Accent6 19 5" xfId="4266" xr:uid="{87256EAC-BE01-4EC7-A001-BA269A34C603}"/>
    <cellStyle name="20% - Accent6 19 5 2" xfId="15005" xr:uid="{89B89FFB-E868-4692-AEFE-51AC9F43B0E7}"/>
    <cellStyle name="20% - Accent6 19 5 2 2" xfId="35102" xr:uid="{037957BA-C6EA-4A66-9C5D-6CEE80CE7EDB}"/>
    <cellStyle name="20% - Accent6 19 5 3" xfId="26237" xr:uid="{114506ED-8C22-4BDE-8BEF-08D5A0E34D65}"/>
    <cellStyle name="20% - Accent6 19 6" xfId="4267" xr:uid="{34019C15-B983-4A31-A966-E7A93B83208E}"/>
    <cellStyle name="20% - Accent6 19 6 2" xfId="15006" xr:uid="{242F7AD5-8C3A-420E-B853-D5DA65F46FBB}"/>
    <cellStyle name="20% - Accent6 19 6 2 2" xfId="35103" xr:uid="{7D7A8BA1-AEBD-4C10-BFFB-888CF3716A6E}"/>
    <cellStyle name="20% - Accent6 19 6 3" xfId="26238" xr:uid="{681F301E-87D8-4FE9-B52A-7C62CAEF40C0}"/>
    <cellStyle name="20% - Accent6 19 7" xfId="14991" xr:uid="{8829FDB8-6178-4622-BE27-8BBD782E5A6E}"/>
    <cellStyle name="20% - Accent6 19 7 2" xfId="35088" xr:uid="{50222815-704E-4A57-8E53-C3AAA6122A2C}"/>
    <cellStyle name="20% - Accent6 19 8" xfId="21620" xr:uid="{1434A649-F231-4B40-BD33-830B1FD24DD0}"/>
    <cellStyle name="20% - Accent6 19 8 2" xfId="41648" xr:uid="{4953FE89-9D23-42E2-B43A-93C99D2B4B3D}"/>
    <cellStyle name="20% - Accent6 19 9" xfId="26223" xr:uid="{1DAB5E97-8E7B-4814-8C53-A21B05E86768}"/>
    <cellStyle name="20% - Accent6 2" xfId="37" xr:uid="{6F5F4B29-48E1-45C5-BF7A-61D94743B311}"/>
    <cellStyle name="20% - Accent6 2 10" xfId="21066" xr:uid="{03198CC2-B30C-4E1E-9271-1BDA5B731936}"/>
    <cellStyle name="20% - Accent6 2 10 2" xfId="41106" xr:uid="{9E63C006-ED10-485D-8C71-7633EFE58BAE}"/>
    <cellStyle name="20% - Accent6 2 11" xfId="23055" xr:uid="{7EB19371-A193-4B7F-9CCD-4526D8748F4A}"/>
    <cellStyle name="20% - Accent6 2 11 2" xfId="42823" xr:uid="{9D4D23B0-4E49-41F1-8A6E-A71AA33903A6}"/>
    <cellStyle name="20% - Accent6 2 12" xfId="1153" xr:uid="{CC8D7A2A-023D-4B96-98AB-54B86D8221AE}"/>
    <cellStyle name="20% - Accent6 2 13" xfId="23282" xr:uid="{4A5B0DF0-E76D-4310-80D0-D1228645A521}"/>
    <cellStyle name="20% - Accent6 2 14" xfId="805" xr:uid="{F62A31CF-675A-4E7A-A81D-2DE39FCF85B8}"/>
    <cellStyle name="20% - Accent6 2 2" xfId="208" xr:uid="{F3808A82-DA89-4B0A-97D0-F6CF3C3A27FA}"/>
    <cellStyle name="20% - Accent6 2 2 2" xfId="341" xr:uid="{9B441571-D8A8-4A99-B942-9F04D7837D0B}"/>
    <cellStyle name="20% - Accent6 2 2 2 2" xfId="706" xr:uid="{6555A734-2CE2-4980-A532-F4D4FB92F1A0}"/>
    <cellStyle name="20% - Accent6 2 2 2 2 2" xfId="15009" xr:uid="{A3F0A9FD-92BD-4A90-BAF3-C24D21A6F6D3}"/>
    <cellStyle name="20% - Accent6 2 2 2 2 2 2" xfId="35106" xr:uid="{018B0F01-7E2E-4D56-B5F6-DCB3F8726DAB}"/>
    <cellStyle name="20% - Accent6 2 2 2 2 3" xfId="26241" xr:uid="{9CA21F29-D529-4302-8228-C83EABA13E21}"/>
    <cellStyle name="20% - Accent6 2 2 2 2 4" xfId="4270" xr:uid="{F1F696E2-9258-49FB-BE8A-D13B0A032145}"/>
    <cellStyle name="20% - Accent6 2 2 2 3" xfId="4271" xr:uid="{BCE4C832-3F6D-4B1F-9B14-14153DCBCE3F}"/>
    <cellStyle name="20% - Accent6 2 2 2 3 2" xfId="15010" xr:uid="{97FEDA67-A204-42B2-8E62-63644B210141}"/>
    <cellStyle name="20% - Accent6 2 2 2 3 2 2" xfId="35107" xr:uid="{4DC4463F-2E43-4003-959E-ECB632CADBB9}"/>
    <cellStyle name="20% - Accent6 2 2 2 3 3" xfId="26242" xr:uid="{D663BFB2-9878-47FA-963C-A20D067227C9}"/>
    <cellStyle name="20% - Accent6 2 2 2 4" xfId="4272" xr:uid="{F2A8790F-369A-4A77-BFFB-40A2D9C68759}"/>
    <cellStyle name="20% - Accent6 2 2 2 4 2" xfId="15011" xr:uid="{409D9FAD-EA84-4DED-901A-B83AEFADB9B2}"/>
    <cellStyle name="20% - Accent6 2 2 2 4 2 2" xfId="35108" xr:uid="{9714821E-4547-49FC-A03E-B2BD50B61687}"/>
    <cellStyle name="20% - Accent6 2 2 2 4 3" xfId="26243" xr:uid="{497EC9D1-CE60-4C36-909A-6E3B12835548}"/>
    <cellStyle name="20% - Accent6 2 2 2 5" xfId="15008" xr:uid="{45FF7FA5-665D-436D-A1A1-1818BA68DAF0}"/>
    <cellStyle name="20% - Accent6 2 2 2 5 2" xfId="35105" xr:uid="{38245288-0554-4771-A90D-F40007EC1345}"/>
    <cellStyle name="20% - Accent6 2 2 2 6" xfId="21843" xr:uid="{C1895635-C4F9-4809-94AB-31D098A3324D}"/>
    <cellStyle name="20% - Accent6 2 2 2 6 2" xfId="41786" xr:uid="{A3EDA8EB-9E16-4CD3-BC1D-038F97C434E0}"/>
    <cellStyle name="20% - Accent6 2 2 2 7" xfId="4269" xr:uid="{D2C3572C-0759-4DFC-A3D2-B84BDE263BD7}"/>
    <cellStyle name="20% - Accent6 2 2 2 8" xfId="26240" xr:uid="{9EDD8714-5EC2-42DE-9095-3A23D40E02C6}"/>
    <cellStyle name="20% - Accent6 2 2 2 9" xfId="1061" xr:uid="{F420C90F-32E1-471D-9F8B-9B50E90E5246}"/>
    <cellStyle name="20% - Accent6 2 2 3" xfId="599" xr:uid="{E97AE180-3E93-4F94-8CCE-616E68C2D765}"/>
    <cellStyle name="20% - Accent6 2 2 3 2" xfId="22397" xr:uid="{4E702432-D224-4BE3-9186-4F87052DCAE1}"/>
    <cellStyle name="20% - Accent6 2 2 3 2 2" xfId="42333" xr:uid="{A3392A1B-8109-477E-B510-FCAED9A98DAA}"/>
    <cellStyle name="20% - Accent6 2 2 3 3" xfId="4273" xr:uid="{0C4D0174-5DDE-4688-A452-59E444378F43}"/>
    <cellStyle name="20% - Accent6 2 2 4" xfId="4274" xr:uid="{7A68A8A0-6041-4BC8-8228-7355944E851A}"/>
    <cellStyle name="20% - Accent6 2 2 5" xfId="4275" xr:uid="{1E9218A3-F7DB-454D-86A6-A76DF80F684C}"/>
    <cellStyle name="20% - Accent6 2 2 6" xfId="4268" xr:uid="{1B5EBF91-ACD7-4D56-AC48-D3C600339877}"/>
    <cellStyle name="20% - Accent6 2 2 6 2" xfId="15007" xr:uid="{6F61038A-AB17-4CF2-954A-3B50E46F5E16}"/>
    <cellStyle name="20% - Accent6 2 2 6 2 2" xfId="35104" xr:uid="{A43878B8-0B94-4BE9-8E44-2E4EEF1DE988}"/>
    <cellStyle name="20% - Accent6 2 2 6 3" xfId="26239" xr:uid="{1AE6283F-44AE-48E0-AFD6-A10F02164DB5}"/>
    <cellStyle name="20% - Accent6 2 2 7" xfId="21056" xr:uid="{D871987B-EA26-4124-9548-53CB47110109}"/>
    <cellStyle name="20% - Accent6 2 2 7 2" xfId="41096" xr:uid="{35A47CB1-487A-407D-A8F1-EFC7B93B180A}"/>
    <cellStyle name="20% - Accent6 2 2 8" xfId="1244" xr:uid="{165602D6-10AA-4523-9790-6702CA14F4B7}"/>
    <cellStyle name="20% - Accent6 2 2 9" xfId="870" xr:uid="{1BB1444B-E01B-4E5B-BC4A-FF211171477B}"/>
    <cellStyle name="20% - Accent6 2 3" xfId="236" xr:uid="{DF7E4DF0-1368-4D6A-8449-7430D3C16BE1}"/>
    <cellStyle name="20% - Accent6 2 3 2" xfId="535" xr:uid="{7080E769-024D-4920-AE86-E70DF90A63E2}"/>
    <cellStyle name="20% - Accent6 2 3 2 2" xfId="761" xr:uid="{1C749995-7AA4-4EFF-BE26-C3C47A95C158}"/>
    <cellStyle name="20% - Accent6 2 3 2 2 2" xfId="35110" xr:uid="{4BEFCEB2-07A6-4802-B96A-2BE32A61462E}"/>
    <cellStyle name="20% - Accent6 2 3 2 2 3" xfId="15013" xr:uid="{55E02AD8-6A23-46FE-B245-245C24993043}"/>
    <cellStyle name="20% - Accent6 2 3 2 3" xfId="21877" xr:uid="{3C71624B-AE59-4B55-9418-0D302632A0E0}"/>
    <cellStyle name="20% - Accent6 2 3 2 3 2" xfId="41820" xr:uid="{5EC3CF92-4DF3-4BD3-B336-5FA2C82ECE4B}"/>
    <cellStyle name="20% - Accent6 2 3 2 4" xfId="26245" xr:uid="{D4A9E042-F1D4-414D-AAB4-B622055A4B79}"/>
    <cellStyle name="20% - Accent6 2 3 2 5" xfId="4277" xr:uid="{2B4EA323-F0D4-4AB0-A963-2AB240B17406}"/>
    <cellStyle name="20% - Accent6 2 3 3" xfId="627" xr:uid="{E321C9C4-894A-46DA-9A4C-BBE26386BB96}"/>
    <cellStyle name="20% - Accent6 2 3 3 2" xfId="15014" xr:uid="{4AA9CCD8-2F17-4A13-B877-7F1F51989185}"/>
    <cellStyle name="20% - Accent6 2 3 3 2 2" xfId="35111" xr:uid="{B1143DAD-575B-49CD-B238-AD5D3653728F}"/>
    <cellStyle name="20% - Accent6 2 3 3 3" xfId="22425" xr:uid="{806DDBE5-E63D-4659-95A5-0DBC75695354}"/>
    <cellStyle name="20% - Accent6 2 3 3 3 2" xfId="42361" xr:uid="{7C493CC9-A41F-4DB0-99FE-AF9463F13E13}"/>
    <cellStyle name="20% - Accent6 2 3 3 4" xfId="26246" xr:uid="{4A18FEAC-A59D-4394-8B80-CA1AB34AABEF}"/>
    <cellStyle name="20% - Accent6 2 3 3 5" xfId="4278" xr:uid="{D134CF20-A761-44C3-8D35-C363652F264E}"/>
    <cellStyle name="20% - Accent6 2 3 4" xfId="4279" xr:uid="{E833FE25-9140-4154-A5C6-1DD377F93CAE}"/>
    <cellStyle name="20% - Accent6 2 3 4 2" xfId="15015" xr:uid="{063FF086-9ED3-4C80-A49F-DE05FFA39477}"/>
    <cellStyle name="20% - Accent6 2 3 4 2 2" xfId="35112" xr:uid="{432AFBCC-E2BE-49AF-887C-246248CA66FC}"/>
    <cellStyle name="20% - Accent6 2 3 4 3" xfId="26247" xr:uid="{52EDFA44-79F7-49A2-BAD8-15971BC5AEC4}"/>
    <cellStyle name="20% - Accent6 2 3 5" xfId="15012" xr:uid="{11661D37-5CCF-4328-A005-F595C20B95D0}"/>
    <cellStyle name="20% - Accent6 2 3 5 2" xfId="35109" xr:uid="{C789695C-D89F-4F7A-A361-855A19A2789E}"/>
    <cellStyle name="20% - Accent6 2 3 6" xfId="21207" xr:uid="{8E78914A-758B-47AD-8BB2-2748B3EBF612}"/>
    <cellStyle name="20% - Accent6 2 3 6 2" xfId="41241" xr:uid="{393A1368-F2D5-45C5-BF9A-55487A631E61}"/>
    <cellStyle name="20% - Accent6 2 3 7" xfId="4276" xr:uid="{A138431C-4E19-4DBF-AB7A-07DE0BA0E090}"/>
    <cellStyle name="20% - Accent6 2 3 8" xfId="26244" xr:uid="{E449FB73-41D4-4BE7-9EE0-FB6BD1EC5EF2}"/>
    <cellStyle name="20% - Accent6 2 3 9" xfId="1018" xr:uid="{1ED79999-1271-4BE5-8959-37F7147FE1F1}"/>
    <cellStyle name="20% - Accent6 2 4" xfId="272" xr:uid="{E0DBF542-DB08-4BB4-A6EB-CCB2E1DE52D1}"/>
    <cellStyle name="20% - Accent6 2 4 2" xfId="663" xr:uid="{DFAF9401-6BEA-44B6-9100-392DD37406AF}"/>
    <cellStyle name="20% - Accent6 2 4 2 2" xfId="15017" xr:uid="{1C99AE7C-90D2-4C9F-852A-BB0E21FE36D2}"/>
    <cellStyle name="20% - Accent6 2 4 2 2 2" xfId="35114" xr:uid="{66D2CC49-872C-4856-80F1-0D682DFCE1E8}"/>
    <cellStyle name="20% - Accent6 2 4 2 3" xfId="21943" xr:uid="{A9D85B18-CB81-4326-B622-BB04CC2D60F7}"/>
    <cellStyle name="20% - Accent6 2 4 2 3 2" xfId="41884" xr:uid="{1C264459-10BE-4BF9-A66F-897116BF11E3}"/>
    <cellStyle name="20% - Accent6 2 4 2 4" xfId="26249" xr:uid="{81BDBB79-A4BD-4321-9141-58228F34BB05}"/>
    <cellStyle name="20% - Accent6 2 4 2 5" xfId="4281" xr:uid="{3C1DB795-F2D8-490E-B44F-0F44D470A5DD}"/>
    <cellStyle name="20% - Accent6 2 4 3" xfId="4282" xr:uid="{E8B3C8CC-176C-4555-AE47-564E10FB4A57}"/>
    <cellStyle name="20% - Accent6 2 4 3 2" xfId="15018" xr:uid="{A7E90F8D-E872-437B-99D9-1EAA0586B033}"/>
    <cellStyle name="20% - Accent6 2 4 3 2 2" xfId="35115" xr:uid="{371F7AAB-ED8A-486A-85A9-BA40E2B5B219}"/>
    <cellStyle name="20% - Accent6 2 4 3 3" xfId="22491" xr:uid="{FE47617F-3663-4EDA-8B21-8C9342AE91D6}"/>
    <cellStyle name="20% - Accent6 2 4 3 3 2" xfId="42425" xr:uid="{15E7497C-1F08-473A-992D-B5A3222C9D1E}"/>
    <cellStyle name="20% - Accent6 2 4 3 4" xfId="26250" xr:uid="{71EA7D19-81F1-481E-971B-E8C50E633DF0}"/>
    <cellStyle name="20% - Accent6 2 4 4" xfId="4283" xr:uid="{4D542110-B21F-42A4-802A-E2BE80244AF2}"/>
    <cellStyle name="20% - Accent6 2 4 4 2" xfId="15019" xr:uid="{D6EE889D-7498-41EC-9C96-CADF51EE55A1}"/>
    <cellStyle name="20% - Accent6 2 4 4 2 2" xfId="35116" xr:uid="{2EDE11C3-BE46-4799-95C3-597DEAAFC747}"/>
    <cellStyle name="20% - Accent6 2 4 4 3" xfId="26251" xr:uid="{E58C16FE-2911-48F1-85AF-428B583C2EDF}"/>
    <cellStyle name="20% - Accent6 2 4 5" xfId="15016" xr:uid="{180C8BDC-555B-4C52-9ACD-729C93E1DD16}"/>
    <cellStyle name="20% - Accent6 2 4 5 2" xfId="35113" xr:uid="{84BCE49F-DB24-43A8-B055-3B27655CAA79}"/>
    <cellStyle name="20% - Accent6 2 4 6" xfId="21272" xr:uid="{CD737005-59B2-464B-9C91-235FBBABC467}"/>
    <cellStyle name="20% - Accent6 2 4 6 2" xfId="41305" xr:uid="{83B63F65-6CAA-45C1-9A49-2C1377E88542}"/>
    <cellStyle name="20% - Accent6 2 4 7" xfId="4280" xr:uid="{03892CD5-56C4-4E2C-91A2-C0FE1938F491}"/>
    <cellStyle name="20% - Accent6 2 4 8" xfId="26248" xr:uid="{3D4FBAEB-03C2-4928-A9FB-0874B712FE2C}"/>
    <cellStyle name="20% - Accent6 2 4 9" xfId="986" xr:uid="{072460EC-F025-4337-B766-9C728E831B71}"/>
    <cellStyle name="20% - Accent6 2 5" xfId="172" xr:uid="{FB9E675B-C522-4D63-BC1A-0162E377E6E6}"/>
    <cellStyle name="20% - Accent6 2 5 2" xfId="22016" xr:uid="{C1177224-928A-4674-BFD2-B4698445E1B5}"/>
    <cellStyle name="20% - Accent6 2 5 2 2" xfId="41957" xr:uid="{04FA9875-F73E-43B8-A9CE-73EB4AAF4ADD}"/>
    <cellStyle name="20% - Accent6 2 5 3" xfId="22564" xr:uid="{E2EEB20D-E83E-4283-8B97-8BB5247F3276}"/>
    <cellStyle name="20% - Accent6 2 5 3 2" xfId="42498" xr:uid="{31C5F724-BD59-4C3F-A4C6-7B93D8AC2C78}"/>
    <cellStyle name="20% - Accent6 2 5 4" xfId="21346" xr:uid="{EA07B996-10E4-4934-BBCE-BDCBF0BA7D88}"/>
    <cellStyle name="20% - Accent6 2 5 4 2" xfId="41378" xr:uid="{15068587-62CC-4127-BB8A-604328A37976}"/>
    <cellStyle name="20% - Accent6 2 5 5" xfId="1273" xr:uid="{A76C89D4-0241-44D6-8940-1761E50BC081}"/>
    <cellStyle name="20% - Accent6 2 5 6" xfId="934" xr:uid="{B0B39C3A-62DE-460F-BABF-63FC752F8466}"/>
    <cellStyle name="20% - Accent6 2 6" xfId="563" xr:uid="{153432A3-1FB6-4CD7-9497-435898F78279}"/>
    <cellStyle name="20% - Accent6 2 6 2" xfId="22078" xr:uid="{ED2F5F1F-04C9-45D4-9FDC-46165DF85797}"/>
    <cellStyle name="20% - Accent6 2 6 2 2" xfId="42019" xr:uid="{1CD5D625-98EE-4809-A9B8-A631387CC88C}"/>
    <cellStyle name="20% - Accent6 2 6 3" xfId="22626" xr:uid="{09F30C7F-7E29-4F9E-ABF7-E7744B96289A}"/>
    <cellStyle name="20% - Accent6 2 6 3 2" xfId="42560" xr:uid="{B615AB47-EB8F-49B5-BF9E-569AE76E13AD}"/>
    <cellStyle name="20% - Accent6 2 6 4" xfId="21409" xr:uid="{94A930A7-6A3A-4B05-BD54-EE396B241F2C}"/>
    <cellStyle name="20% - Accent6 2 6 4 2" xfId="41440" xr:uid="{D49737CE-F19C-4375-9549-5DE288CA4598}"/>
    <cellStyle name="20% - Accent6 2 6 5" xfId="32147" xr:uid="{F2EF9478-596A-4A72-8FBC-EC3C2D7EBD05}"/>
    <cellStyle name="20% - Accent6 2 6 6" xfId="12050" xr:uid="{456BCB93-18FC-44D0-89FD-F916FD58FC96}"/>
    <cellStyle name="20% - Accent6 2 7" xfId="21467" xr:uid="{9FB4FBED-F9F0-42DE-A155-FE76A5D0943F}"/>
    <cellStyle name="20% - Accent6 2 7 2" xfId="22135" xr:uid="{777A0912-6248-4C10-8C1A-1F802BCAAD4E}"/>
    <cellStyle name="20% - Accent6 2 7 2 2" xfId="42076" xr:uid="{EECF5766-CFA6-4235-8BB6-68B34E640C59}"/>
    <cellStyle name="20% - Accent6 2 7 3" xfId="22683" xr:uid="{0B1128D7-181B-4DBD-827E-9183AFD13272}"/>
    <cellStyle name="20% - Accent6 2 7 3 2" xfId="42617" xr:uid="{F735B451-196A-4274-AF74-B34B616C208E}"/>
    <cellStyle name="20% - Accent6 2 7 4" xfId="41497" xr:uid="{6DE07CC0-3D6C-4025-A2FE-E1D669D76D6D}"/>
    <cellStyle name="20% - Accent6 2 8" xfId="21799" xr:uid="{905B987D-58C4-4BBF-8F91-0D6A5CCDFC5D}"/>
    <cellStyle name="20% - Accent6 2 8 2" xfId="41742" xr:uid="{6DAF1024-8561-4739-886C-CC45AA20DA6A}"/>
    <cellStyle name="20% - Accent6 2 9" xfId="22348" xr:uid="{0D7242BB-3E39-4990-ACF0-9122E4B15BC6}"/>
    <cellStyle name="20% - Accent6 2 9 2" xfId="42285" xr:uid="{5C5C74CA-F040-4601-9889-A77EE6613B9E}"/>
    <cellStyle name="20% - Accent6 20" xfId="4284" xr:uid="{1F6A4962-7D7A-48F6-B15F-6F50F1C5B2AC}"/>
    <cellStyle name="20% - Accent6 20 2" xfId="4285" xr:uid="{0CCDD35D-4672-4139-9CD1-7D290DC27FE7}"/>
    <cellStyle name="20% - Accent6 20 2 2" xfId="4286" xr:uid="{5E44CB4C-5C4A-405C-BEB4-F45BA5DAF1B5}"/>
    <cellStyle name="20% - Accent6 20 2 2 2" xfId="4287" xr:uid="{06431D11-4886-44CC-8FAA-51476CF287BB}"/>
    <cellStyle name="20% - Accent6 20 2 2 2 2" xfId="15023" xr:uid="{2A84AB25-2D71-4B6A-AE73-DD566E248961}"/>
    <cellStyle name="20% - Accent6 20 2 2 2 2 2" xfId="35120" xr:uid="{AB7C545C-FA3F-45D6-834B-63F9EF81A39D}"/>
    <cellStyle name="20% - Accent6 20 2 2 2 3" xfId="26255" xr:uid="{AC9F1F8A-8278-4EFF-B00D-F47C964A91AE}"/>
    <cellStyle name="20% - Accent6 20 2 2 3" xfId="4288" xr:uid="{25C33EF5-1499-43EE-AF4A-0D681B381B0D}"/>
    <cellStyle name="20% - Accent6 20 2 2 3 2" xfId="15024" xr:uid="{0488C303-FF4B-4C79-AC4D-B651440D8483}"/>
    <cellStyle name="20% - Accent6 20 2 2 3 2 2" xfId="35121" xr:uid="{F2E07F58-8728-4589-B292-B772EB5A4757}"/>
    <cellStyle name="20% - Accent6 20 2 2 3 3" xfId="26256" xr:uid="{6ACD5CAB-89C5-45A5-8220-B257E07CD59B}"/>
    <cellStyle name="20% - Accent6 20 2 2 4" xfId="4289" xr:uid="{8F586CBD-A135-47EB-A11F-00D97B52C6FF}"/>
    <cellStyle name="20% - Accent6 20 2 2 4 2" xfId="15025" xr:uid="{4263B61C-8E64-44C3-AE87-44116A113658}"/>
    <cellStyle name="20% - Accent6 20 2 2 4 2 2" xfId="35122" xr:uid="{273821D4-F693-4D76-8F42-3F91BC839D47}"/>
    <cellStyle name="20% - Accent6 20 2 2 4 3" xfId="26257" xr:uid="{E82150B1-23BC-4E10-9BB4-2FCCFC3FAD31}"/>
    <cellStyle name="20% - Accent6 20 2 2 5" xfId="15022" xr:uid="{2F09F123-F711-4C8D-965D-7DF17A7548A6}"/>
    <cellStyle name="20% - Accent6 20 2 2 5 2" xfId="35119" xr:uid="{7FEEAA64-35BB-4661-AC0A-A02673AC8D1C}"/>
    <cellStyle name="20% - Accent6 20 2 2 6" xfId="26254" xr:uid="{3710C9C3-FFD0-4D63-BCC1-5F69A36DF105}"/>
    <cellStyle name="20% - Accent6 20 2 3" xfId="4290" xr:uid="{F9FB0B3C-EA2C-4F72-8B23-086283B03D3B}"/>
    <cellStyle name="20% - Accent6 20 2 3 2" xfId="15026" xr:uid="{61575BAD-A0EF-44D6-9891-6A5FE66AB078}"/>
    <cellStyle name="20% - Accent6 20 2 3 2 2" xfId="35123" xr:uid="{6FCAAED9-37F5-4848-AE91-5F5F87AA8E68}"/>
    <cellStyle name="20% - Accent6 20 2 3 3" xfId="26258" xr:uid="{9D4D6322-1C48-4494-9417-ABAD5118F9E1}"/>
    <cellStyle name="20% - Accent6 20 2 4" xfId="4291" xr:uid="{8BE5D218-BA16-4DFA-9110-10F25A457AB6}"/>
    <cellStyle name="20% - Accent6 20 2 4 2" xfId="15027" xr:uid="{FEEFAB1F-F319-492B-A2C2-99E412AEF4D1}"/>
    <cellStyle name="20% - Accent6 20 2 4 2 2" xfId="35124" xr:uid="{A097335C-5CA3-4F4A-AD25-2FF12F7405B0}"/>
    <cellStyle name="20% - Accent6 20 2 4 3" xfId="26259" xr:uid="{E2ACF157-71AC-425C-B4CC-093A3A158B2E}"/>
    <cellStyle name="20% - Accent6 20 2 5" xfId="4292" xr:uid="{D06F6C9B-642F-463A-A419-FB5AD6395639}"/>
    <cellStyle name="20% - Accent6 20 2 5 2" xfId="15028" xr:uid="{CC4BFE70-FE80-4552-B477-25A79446BF49}"/>
    <cellStyle name="20% - Accent6 20 2 5 2 2" xfId="35125" xr:uid="{BAB720F6-67E0-40C4-ADF4-FECFA90949DC}"/>
    <cellStyle name="20% - Accent6 20 2 5 3" xfId="26260" xr:uid="{066BCDD7-82BB-45EF-A250-3799C60EF48E}"/>
    <cellStyle name="20% - Accent6 20 2 6" xfId="15021" xr:uid="{58A82409-E945-4E8B-8179-EF9A7D63A19B}"/>
    <cellStyle name="20% - Accent6 20 2 6 2" xfId="35118" xr:uid="{05233EFC-AA14-4663-B78A-0BBAE2E2F29E}"/>
    <cellStyle name="20% - Accent6 20 2 7" xfId="22303" xr:uid="{F50D86E9-DCB2-4BF7-882F-17AB9CFA7203}"/>
    <cellStyle name="20% - Accent6 20 2 7 2" xfId="42242" xr:uid="{5391130C-AB1E-48D4-87B6-EFE090EB8359}"/>
    <cellStyle name="20% - Accent6 20 2 8" xfId="26253" xr:uid="{F931D7F7-D139-4CEA-A81D-84978F41F373}"/>
    <cellStyle name="20% - Accent6 20 3" xfId="4293" xr:uid="{EB29F49B-B1CB-494F-91EA-793BC12CF5A0}"/>
    <cellStyle name="20% - Accent6 20 3 2" xfId="4294" xr:uid="{34D8DF0C-0CBD-402C-B13B-0FBA244C447A}"/>
    <cellStyle name="20% - Accent6 20 3 2 2" xfId="15030" xr:uid="{218BC5C0-9B0E-4520-8813-AB5C6094D7ED}"/>
    <cellStyle name="20% - Accent6 20 3 2 2 2" xfId="35127" xr:uid="{FF2B2D75-A07C-4793-9679-969CADD1DFE9}"/>
    <cellStyle name="20% - Accent6 20 3 2 3" xfId="26262" xr:uid="{EEC548C7-A06E-4E08-A461-BC2CA9052571}"/>
    <cellStyle name="20% - Accent6 20 3 3" xfId="4295" xr:uid="{BE0835D8-C3AB-4667-9108-ED7412FC7075}"/>
    <cellStyle name="20% - Accent6 20 3 3 2" xfId="15031" xr:uid="{989A2782-2DDC-4382-AA4C-9046C6EC9D75}"/>
    <cellStyle name="20% - Accent6 20 3 3 2 2" xfId="35128" xr:uid="{F6F46FED-BC4C-4A1E-8FE4-1194E13342A3}"/>
    <cellStyle name="20% - Accent6 20 3 3 3" xfId="26263" xr:uid="{9B6051D0-6B4B-4D14-A53B-FD2C2B3BFBCC}"/>
    <cellStyle name="20% - Accent6 20 3 4" xfId="4296" xr:uid="{50084E61-626B-4137-8832-96B98ACE0A8E}"/>
    <cellStyle name="20% - Accent6 20 3 4 2" xfId="15032" xr:uid="{BFDB47A5-94C6-4527-8505-B3C9F79BF6B0}"/>
    <cellStyle name="20% - Accent6 20 3 4 2 2" xfId="35129" xr:uid="{2D898254-4B91-4370-9DB2-02FC638C704A}"/>
    <cellStyle name="20% - Accent6 20 3 4 3" xfId="26264" xr:uid="{F80CC4B2-9B6A-40E6-AEDD-E4D30633C8DE}"/>
    <cellStyle name="20% - Accent6 20 3 5" xfId="15029" xr:uid="{F8BD0625-BAE5-4A83-A510-CE6105558426}"/>
    <cellStyle name="20% - Accent6 20 3 5 2" xfId="35126" xr:uid="{1E46B88B-8F23-4959-81B7-5E53A86F18F5}"/>
    <cellStyle name="20% - Accent6 20 3 6" xfId="22850" xr:uid="{A3145CC7-A966-402F-9FBC-8024398E5DFF}"/>
    <cellStyle name="20% - Accent6 20 3 6 2" xfId="42782" xr:uid="{B480DD26-93B9-4D16-9DEE-1122386F6C8F}"/>
    <cellStyle name="20% - Accent6 20 3 7" xfId="26261" xr:uid="{D9F3770C-0262-4B25-B2D5-37F5E1453927}"/>
    <cellStyle name="20% - Accent6 20 4" xfId="4297" xr:uid="{CE3931C8-4559-4D8F-8F38-9B7F3F54C7E2}"/>
    <cellStyle name="20% - Accent6 20 4 2" xfId="15033" xr:uid="{6AABBFCE-D98B-4511-BEA3-A20BC5E4A1A5}"/>
    <cellStyle name="20% - Accent6 20 4 2 2" xfId="35130" xr:uid="{4A7261A3-FDB3-4992-A2CC-A0E23B19DE48}"/>
    <cellStyle name="20% - Accent6 20 4 3" xfId="26265" xr:uid="{DF805D5F-D4C9-4EA3-B708-FDD715996B40}"/>
    <cellStyle name="20% - Accent6 20 5" xfId="4298" xr:uid="{76AE802A-DCBE-48BF-8BCB-E6BE02E85747}"/>
    <cellStyle name="20% - Accent6 20 5 2" xfId="15034" xr:uid="{6FE1A8B8-4996-4335-8D32-929E40E703B5}"/>
    <cellStyle name="20% - Accent6 20 5 2 2" xfId="35131" xr:uid="{D0175A48-91BF-4C15-8374-93024E54FCC0}"/>
    <cellStyle name="20% - Accent6 20 5 3" xfId="26266" xr:uid="{B043E60F-CCFB-4844-88AE-8FE500B8CDD7}"/>
    <cellStyle name="20% - Accent6 20 6" xfId="4299" xr:uid="{1316B827-6021-43AC-99AF-4C158A794ECC}"/>
    <cellStyle name="20% - Accent6 20 6 2" xfId="15035" xr:uid="{E87BB77D-47BA-4AB5-9A5D-6F2E4CCE2A88}"/>
    <cellStyle name="20% - Accent6 20 6 2 2" xfId="35132" xr:uid="{CA83FEAE-DCBB-484A-AD4F-4850F92EF69A}"/>
    <cellStyle name="20% - Accent6 20 6 3" xfId="26267" xr:uid="{B8B41142-616D-4567-9E80-A31E1A0553B1}"/>
    <cellStyle name="20% - Accent6 20 7" xfId="15020" xr:uid="{C7975429-9A55-4D21-B549-934FBAE5C584}"/>
    <cellStyle name="20% - Accent6 20 7 2" xfId="35117" xr:uid="{26197DE2-BB96-4905-BD65-A9086FC7CBDC}"/>
    <cellStyle name="20% - Accent6 20 8" xfId="21633" xr:uid="{B4ACDF85-E5E0-4368-B43E-52BF88CC039B}"/>
    <cellStyle name="20% - Accent6 20 8 2" xfId="41661" xr:uid="{FE349377-D707-4292-BAC3-C9AD843DB823}"/>
    <cellStyle name="20% - Accent6 20 9" xfId="26252" xr:uid="{C487ABD4-9B84-48DD-A53B-E1BC74C8CBD1}"/>
    <cellStyle name="20% - Accent6 21" xfId="4300" xr:uid="{F3DF759B-5EE4-474C-93F1-99C1478176C5}"/>
    <cellStyle name="20% - Accent6 21 2" xfId="4301" xr:uid="{C246AA28-2BA9-4576-9AFE-4137476253F9}"/>
    <cellStyle name="20% - Accent6 21 2 2" xfId="4302" xr:uid="{F09D3825-1DD5-4D07-8E19-95FC04049235}"/>
    <cellStyle name="20% - Accent6 21 2 2 2" xfId="4303" xr:uid="{FF329B75-C9A5-4F13-8BC8-89A618D4F2F4}"/>
    <cellStyle name="20% - Accent6 21 2 2 2 2" xfId="15039" xr:uid="{0D7CC504-25A6-436B-9FE0-6747AC633EFE}"/>
    <cellStyle name="20% - Accent6 21 2 2 2 2 2" xfId="35136" xr:uid="{9D2F9C5E-C10B-4080-B2BC-B6AB4C32CCD7}"/>
    <cellStyle name="20% - Accent6 21 2 2 2 3" xfId="26271" xr:uid="{20FCD04F-58F0-49FF-9415-C4413A6A96A6}"/>
    <cellStyle name="20% - Accent6 21 2 2 3" xfId="4304" xr:uid="{180ACA00-46FC-44CA-88EC-67873031E8A1}"/>
    <cellStyle name="20% - Accent6 21 2 2 3 2" xfId="15040" xr:uid="{8A99AF21-8269-49FC-897F-225F3B1D9F64}"/>
    <cellStyle name="20% - Accent6 21 2 2 3 2 2" xfId="35137" xr:uid="{79EF3B21-B8CB-4478-AFAE-25D59FB53D7B}"/>
    <cellStyle name="20% - Accent6 21 2 2 3 3" xfId="26272" xr:uid="{19C0B753-D81B-4472-BD3C-19DF7373A1FC}"/>
    <cellStyle name="20% - Accent6 21 2 2 4" xfId="4305" xr:uid="{EB535A48-5887-4536-AF94-EA7936CF9C25}"/>
    <cellStyle name="20% - Accent6 21 2 2 4 2" xfId="15041" xr:uid="{BCC1BCBB-9384-4686-855A-71E21E18C8EA}"/>
    <cellStyle name="20% - Accent6 21 2 2 4 2 2" xfId="35138" xr:uid="{9BC36775-608F-41DD-A702-B14E0BC19037}"/>
    <cellStyle name="20% - Accent6 21 2 2 4 3" xfId="26273" xr:uid="{81DD3438-4FDA-48A8-9D90-8C0E577D14FD}"/>
    <cellStyle name="20% - Accent6 21 2 2 5" xfId="15038" xr:uid="{38C706D2-B172-43D3-8204-ED81BACD6562}"/>
    <cellStyle name="20% - Accent6 21 2 2 5 2" xfId="35135" xr:uid="{13AC31AA-BF10-4922-A87B-2063FBAA5A83}"/>
    <cellStyle name="20% - Accent6 21 2 2 6" xfId="26270" xr:uid="{54BCE14C-BA3E-4412-B2AE-D9D55BDC9D67}"/>
    <cellStyle name="20% - Accent6 21 2 3" xfId="4306" xr:uid="{15B3366A-A72B-4934-A7E9-0D84BA31F876}"/>
    <cellStyle name="20% - Accent6 21 2 3 2" xfId="15042" xr:uid="{B4FB9705-41F0-446C-9B3F-CCA28C53A1ED}"/>
    <cellStyle name="20% - Accent6 21 2 3 2 2" xfId="35139" xr:uid="{2DF649A9-3543-4FBE-8F7A-AF135FF00FA8}"/>
    <cellStyle name="20% - Accent6 21 2 3 3" xfId="26274" xr:uid="{1D2419C4-1C82-4237-A031-982DD49BFEFB}"/>
    <cellStyle name="20% - Accent6 21 2 4" xfId="4307" xr:uid="{3F358CE2-4682-4D36-8E95-0F9ED8CDBB68}"/>
    <cellStyle name="20% - Accent6 21 2 4 2" xfId="15043" xr:uid="{2817FA46-7C92-4769-BAD9-58E9E8669492}"/>
    <cellStyle name="20% - Accent6 21 2 4 2 2" xfId="35140" xr:uid="{1E915704-9DF2-4688-A6D7-1584FD2482C2}"/>
    <cellStyle name="20% - Accent6 21 2 4 3" xfId="26275" xr:uid="{52FCD2F4-1A1D-48F9-B879-A3441CD1F64A}"/>
    <cellStyle name="20% - Accent6 21 2 5" xfId="4308" xr:uid="{56C43676-809F-4A93-9F28-B5B6EFDD1441}"/>
    <cellStyle name="20% - Accent6 21 2 5 2" xfId="15044" xr:uid="{21A1E138-BF80-488F-9AA9-10B6DB3FD3E6}"/>
    <cellStyle name="20% - Accent6 21 2 5 2 2" xfId="35141" xr:uid="{9CE500F7-FD36-425C-827C-1801F78EE61E}"/>
    <cellStyle name="20% - Accent6 21 2 5 3" xfId="26276" xr:uid="{B778504C-0D44-4F30-B12A-4BE1A9F28371}"/>
    <cellStyle name="20% - Accent6 21 2 6" xfId="15037" xr:uid="{D9983B42-3E35-433A-BFFD-2D0FFD5E0169}"/>
    <cellStyle name="20% - Accent6 21 2 6 2" xfId="35134" xr:uid="{E875155D-6E47-4F68-B6CA-B6D9C1F68C89}"/>
    <cellStyle name="20% - Accent6 21 2 7" xfId="26269" xr:uid="{FBC03711-AA85-477A-8EBD-CC70B6BD85CD}"/>
    <cellStyle name="20% - Accent6 21 3" xfId="4309" xr:uid="{E53E21C7-07DB-4224-AD97-204BFEC6A156}"/>
    <cellStyle name="20% - Accent6 21 3 2" xfId="4310" xr:uid="{CA3D04AC-6E65-4879-9928-726724150529}"/>
    <cellStyle name="20% - Accent6 21 3 2 2" xfId="15046" xr:uid="{C4CCE486-D291-47A6-AADF-7EC0ABF16356}"/>
    <cellStyle name="20% - Accent6 21 3 2 2 2" xfId="35143" xr:uid="{15B99A20-60EA-4DA6-B22F-DEDD0766507E}"/>
    <cellStyle name="20% - Accent6 21 3 2 3" xfId="26278" xr:uid="{A3BB8E99-43B9-498F-A25D-1CD1B60C333D}"/>
    <cellStyle name="20% - Accent6 21 3 3" xfId="4311" xr:uid="{8E430BDB-FCB7-4AB6-977D-9B9DD089A5FB}"/>
    <cellStyle name="20% - Accent6 21 3 3 2" xfId="15047" xr:uid="{C6F85F8C-F46A-448F-8C3F-0420BE753E1D}"/>
    <cellStyle name="20% - Accent6 21 3 3 2 2" xfId="35144" xr:uid="{9F393700-E813-4FC9-86D7-12590A83D2F1}"/>
    <cellStyle name="20% - Accent6 21 3 3 3" xfId="26279" xr:uid="{27FCBB64-4E61-4CA3-9A25-26F9ACD976F3}"/>
    <cellStyle name="20% - Accent6 21 3 4" xfId="4312" xr:uid="{502C500A-E760-4DCC-8434-55BC90CEF1C9}"/>
    <cellStyle name="20% - Accent6 21 3 4 2" xfId="15048" xr:uid="{7B2877A1-D2DF-4844-ACAF-AD7878DCC305}"/>
    <cellStyle name="20% - Accent6 21 3 4 2 2" xfId="35145" xr:uid="{585C4B1F-BBA7-495E-AC48-4B8930D03CBF}"/>
    <cellStyle name="20% - Accent6 21 3 4 3" xfId="26280" xr:uid="{8366304C-C813-4058-876E-8570208E2044}"/>
    <cellStyle name="20% - Accent6 21 3 5" xfId="15045" xr:uid="{DC760664-EEA3-47C9-9C7B-CF726F0E9EEA}"/>
    <cellStyle name="20% - Accent6 21 3 5 2" xfId="35142" xr:uid="{75A9B6ED-DEDA-4E20-8429-D0A40AE66979}"/>
    <cellStyle name="20% - Accent6 21 3 6" xfId="26277" xr:uid="{018E411D-A223-4452-B98C-6646245F3992}"/>
    <cellStyle name="20% - Accent6 21 4" xfId="4313" xr:uid="{C51E6BA8-0866-4F6F-89F6-5EB8A0F062AD}"/>
    <cellStyle name="20% - Accent6 21 4 2" xfId="15049" xr:uid="{59CAEE2B-393C-49DF-BA91-F80A3C38D875}"/>
    <cellStyle name="20% - Accent6 21 4 2 2" xfId="35146" xr:uid="{5E4A95D5-1453-41D0-8E45-1675E2071175}"/>
    <cellStyle name="20% - Accent6 21 4 3" xfId="26281" xr:uid="{39D33A94-A703-44EE-8B84-F9163DF9C69C}"/>
    <cellStyle name="20% - Accent6 21 5" xfId="4314" xr:uid="{BB4E722F-D429-4CAC-86EC-28359D1A604F}"/>
    <cellStyle name="20% - Accent6 21 5 2" xfId="15050" xr:uid="{32CE9DDB-4CEF-487F-82DE-AE57032D3D66}"/>
    <cellStyle name="20% - Accent6 21 5 2 2" xfId="35147" xr:uid="{39462CA8-1DDD-4B12-AD6C-C7A6CB9A612E}"/>
    <cellStyle name="20% - Accent6 21 5 3" xfId="26282" xr:uid="{1BF50E39-C31C-44EC-8CBA-B4F1C0E85872}"/>
    <cellStyle name="20% - Accent6 21 6" xfId="4315" xr:uid="{746264B5-8602-40E9-83D0-F2948FD1ECEA}"/>
    <cellStyle name="20% - Accent6 21 6 2" xfId="15051" xr:uid="{D6D3BCCA-44F7-4C0C-AFF7-BFC84C7937CE}"/>
    <cellStyle name="20% - Accent6 21 6 2 2" xfId="35148" xr:uid="{AA156322-4A00-40AD-9DAE-FC3685574767}"/>
    <cellStyle name="20% - Accent6 21 6 3" xfId="26283" xr:uid="{DC73E701-6451-48EC-A0DB-1B28A8D1EF33}"/>
    <cellStyle name="20% - Accent6 21 7" xfId="15036" xr:uid="{37E97E24-4634-4BEA-B6DC-AC78DB1C9B18}"/>
    <cellStyle name="20% - Accent6 21 7 2" xfId="35133" xr:uid="{9E221D78-F63D-4AAF-A66C-647148EC36C3}"/>
    <cellStyle name="20% - Accent6 21 8" xfId="21650" xr:uid="{B8982079-E470-44AD-B008-BCDC0A64B3C5}"/>
    <cellStyle name="20% - Accent6 21 9" xfId="26268" xr:uid="{4D553B43-2FD2-40EB-B77B-63D3E453E536}"/>
    <cellStyle name="20% - Accent6 22" xfId="4316" xr:uid="{05AABC73-6677-4577-A91B-4137295323F7}"/>
    <cellStyle name="20% - Accent6 22 2" xfId="4317" xr:uid="{F0416563-CA76-4B23-B24A-988CC2CAD9F5}"/>
    <cellStyle name="20% - Accent6 22 2 2" xfId="4318" xr:uid="{13F20913-50D1-454D-971B-E3AFE66F11C5}"/>
    <cellStyle name="20% - Accent6 22 2 2 2" xfId="4319" xr:uid="{47189C62-FF01-4B42-893E-ACCF29D30700}"/>
    <cellStyle name="20% - Accent6 22 2 2 2 2" xfId="15055" xr:uid="{BE649310-761E-4A00-B7E7-25029E713C46}"/>
    <cellStyle name="20% - Accent6 22 2 2 2 2 2" xfId="35152" xr:uid="{05F96493-A566-4E8A-8AD0-10BFE0E1142C}"/>
    <cellStyle name="20% - Accent6 22 2 2 2 3" xfId="26287" xr:uid="{A35DF2C2-FCA6-41D4-B135-6E1E0E9371C0}"/>
    <cellStyle name="20% - Accent6 22 2 2 3" xfId="4320" xr:uid="{3D25B5AC-7508-4FB6-AD61-9890407C6D68}"/>
    <cellStyle name="20% - Accent6 22 2 2 3 2" xfId="15056" xr:uid="{6B85BB8E-D54B-4B3E-9C91-55B1C66FF2FE}"/>
    <cellStyle name="20% - Accent6 22 2 2 3 2 2" xfId="35153" xr:uid="{BB182C5C-83D9-461B-8169-E2E1872C77C0}"/>
    <cellStyle name="20% - Accent6 22 2 2 3 3" xfId="26288" xr:uid="{416A9DAF-98AB-4176-80C9-72AB0E08138F}"/>
    <cellStyle name="20% - Accent6 22 2 2 4" xfId="4321" xr:uid="{229C9EF2-3B67-4D79-BC38-02B9C0C2CCED}"/>
    <cellStyle name="20% - Accent6 22 2 2 4 2" xfId="15057" xr:uid="{4703333E-15CB-4643-AAFD-68CBC79FAE70}"/>
    <cellStyle name="20% - Accent6 22 2 2 4 2 2" xfId="35154" xr:uid="{5934D163-6C04-470A-B906-4FC79C39D49D}"/>
    <cellStyle name="20% - Accent6 22 2 2 4 3" xfId="26289" xr:uid="{9C794BED-DB60-4FBB-9BBB-B96B03FD20D7}"/>
    <cellStyle name="20% - Accent6 22 2 2 5" xfId="15054" xr:uid="{5D56AFB4-1B06-4408-818F-C680F1307EF3}"/>
    <cellStyle name="20% - Accent6 22 2 2 5 2" xfId="35151" xr:uid="{FDFAB2B5-B1EA-4947-947E-5B57FB53BA1B}"/>
    <cellStyle name="20% - Accent6 22 2 2 6" xfId="26286" xr:uid="{4E299935-1A67-43C3-AA11-D606F93243A7}"/>
    <cellStyle name="20% - Accent6 22 2 3" xfId="4322" xr:uid="{248A0C46-9794-4A84-863C-209014E2649E}"/>
    <cellStyle name="20% - Accent6 22 2 3 2" xfId="15058" xr:uid="{DCB0F1C6-94F6-4313-BB74-1DCBF7D38002}"/>
    <cellStyle name="20% - Accent6 22 2 3 2 2" xfId="35155" xr:uid="{7ABB5468-2598-4209-8AC4-2A60BA77F23E}"/>
    <cellStyle name="20% - Accent6 22 2 3 3" xfId="26290" xr:uid="{E393FDB6-0672-4C57-867E-828EB8F97BA4}"/>
    <cellStyle name="20% - Accent6 22 2 4" xfId="4323" xr:uid="{DEE41EA1-FAC9-429A-8EB4-3461531E8689}"/>
    <cellStyle name="20% - Accent6 22 2 4 2" xfId="15059" xr:uid="{27096814-51AD-4B00-B471-85536ED20668}"/>
    <cellStyle name="20% - Accent6 22 2 4 2 2" xfId="35156" xr:uid="{D3145BF0-F7F8-43FC-BFF9-E7E4F5A00757}"/>
    <cellStyle name="20% - Accent6 22 2 4 3" xfId="26291" xr:uid="{EEDAF3B9-59FF-43B8-9836-E767565A100B}"/>
    <cellStyle name="20% - Accent6 22 2 5" xfId="4324" xr:uid="{6A2E7B62-58D5-4DD1-A26B-F54E3891CDD5}"/>
    <cellStyle name="20% - Accent6 22 2 5 2" xfId="15060" xr:uid="{69DB098F-4B41-4638-9D90-4A728FCFE9ED}"/>
    <cellStyle name="20% - Accent6 22 2 5 2 2" xfId="35157" xr:uid="{91C28419-EFCD-435B-B2E9-3156E2C6B606}"/>
    <cellStyle name="20% - Accent6 22 2 5 3" xfId="26292" xr:uid="{905A484A-6267-4D5E-BB74-4BAD7576FE65}"/>
    <cellStyle name="20% - Accent6 22 2 6" xfId="15053" xr:uid="{1065F73F-08D7-4F98-AA09-4A6D4904535A}"/>
    <cellStyle name="20% - Accent6 22 2 6 2" xfId="35150" xr:uid="{11CB7948-FB64-4E23-B5D2-792E2B649F90}"/>
    <cellStyle name="20% - Accent6 22 2 7" xfId="26285" xr:uid="{7C4C4CD2-AF1B-42B1-9413-0D35D5FDAEE1}"/>
    <cellStyle name="20% - Accent6 22 3" xfId="4325" xr:uid="{634E6973-2FEB-4ED3-B3A8-62B037380FA2}"/>
    <cellStyle name="20% - Accent6 22 3 2" xfId="4326" xr:uid="{01D84E18-BBAE-46CD-9812-486E5C3EA507}"/>
    <cellStyle name="20% - Accent6 22 3 2 2" xfId="15062" xr:uid="{2BD461DF-A981-4B16-B42F-47C113E2B5F9}"/>
    <cellStyle name="20% - Accent6 22 3 2 2 2" xfId="35159" xr:uid="{00EECA5D-89B8-4AF4-A492-3179214A7CFF}"/>
    <cellStyle name="20% - Accent6 22 3 2 3" xfId="26294" xr:uid="{026F74BB-3499-4B31-ADBA-A8731D663F5B}"/>
    <cellStyle name="20% - Accent6 22 3 3" xfId="4327" xr:uid="{B6587F37-8965-4733-A26D-A03FA2CEEBC2}"/>
    <cellStyle name="20% - Accent6 22 3 3 2" xfId="15063" xr:uid="{84CFE658-4827-4EBE-AFA6-6E7B1450E56F}"/>
    <cellStyle name="20% - Accent6 22 3 3 2 2" xfId="35160" xr:uid="{2DB80066-9687-4931-ACE5-BD24500F633A}"/>
    <cellStyle name="20% - Accent6 22 3 3 3" xfId="26295" xr:uid="{F1041305-26AE-4C0F-8CE4-EE9FE86CBEE6}"/>
    <cellStyle name="20% - Accent6 22 3 4" xfId="4328" xr:uid="{0ED7E30F-72DA-4B12-A07C-53ACEA8F0E8E}"/>
    <cellStyle name="20% - Accent6 22 3 4 2" xfId="15064" xr:uid="{139B8CDA-186C-42B5-A3DC-4EDF997BC4F9}"/>
    <cellStyle name="20% - Accent6 22 3 4 2 2" xfId="35161" xr:uid="{66377359-88CF-4708-8020-61275FCD0030}"/>
    <cellStyle name="20% - Accent6 22 3 4 3" xfId="26296" xr:uid="{ABF3183D-FC55-43DA-9997-4DCF73D23473}"/>
    <cellStyle name="20% - Accent6 22 3 5" xfId="15061" xr:uid="{DB9E7E35-5207-4AC6-9245-BB2F1EAED6BA}"/>
    <cellStyle name="20% - Accent6 22 3 5 2" xfId="35158" xr:uid="{CF2A05DC-53F9-4E09-BC70-CE1DA68A4621}"/>
    <cellStyle name="20% - Accent6 22 3 6" xfId="26293" xr:uid="{8F02232F-0E75-4650-AC39-225825ABD5FB}"/>
    <cellStyle name="20% - Accent6 22 4" xfId="4329" xr:uid="{ED718D5D-771F-4348-BB3D-B953A9A1992C}"/>
    <cellStyle name="20% - Accent6 22 4 2" xfId="15065" xr:uid="{31991C4E-9418-4C62-8F00-10CCECE37F21}"/>
    <cellStyle name="20% - Accent6 22 4 2 2" xfId="35162" xr:uid="{E84A7AE7-A67C-47E5-BE4A-6E27081965C5}"/>
    <cellStyle name="20% - Accent6 22 4 3" xfId="26297" xr:uid="{7D5E6007-3AEC-4229-9A94-43A643BF4C03}"/>
    <cellStyle name="20% - Accent6 22 5" xfId="4330" xr:uid="{E8DB8902-81B7-40F0-A9F3-804C5A69722E}"/>
    <cellStyle name="20% - Accent6 22 5 2" xfId="15066" xr:uid="{966C0DB2-52B7-442F-8B86-796A66FC744E}"/>
    <cellStyle name="20% - Accent6 22 5 2 2" xfId="35163" xr:uid="{8731B442-C111-4622-B9EA-E905B0CFD72D}"/>
    <cellStyle name="20% - Accent6 22 5 3" xfId="26298" xr:uid="{FA3B6E81-1BB4-4856-804C-C74541925A78}"/>
    <cellStyle name="20% - Accent6 22 6" xfId="4331" xr:uid="{282F5327-8ADE-4355-980D-995EBF6E0FED}"/>
    <cellStyle name="20% - Accent6 22 6 2" xfId="15067" xr:uid="{1E833862-F442-46F2-BD80-9EE443ADAC12}"/>
    <cellStyle name="20% - Accent6 22 6 2 2" xfId="35164" xr:uid="{10B45E85-5425-4B2D-BCC7-BF135EE93149}"/>
    <cellStyle name="20% - Accent6 22 6 3" xfId="26299" xr:uid="{09C071B2-18F8-43EA-8718-107592C658F1}"/>
    <cellStyle name="20% - Accent6 22 7" xfId="15052" xr:uid="{A9893C30-5F0F-4138-810B-F99C78908160}"/>
    <cellStyle name="20% - Accent6 22 7 2" xfId="35149" xr:uid="{F4BE9001-1BAD-4EEB-B64C-FC8355F79024}"/>
    <cellStyle name="20% - Accent6 22 8" xfId="21651" xr:uid="{FD5876BE-D72B-4F50-A893-7D4213DB48D2}"/>
    <cellStyle name="20% - Accent6 22 9" xfId="26284" xr:uid="{FF1B39FC-6D2A-442A-82F2-8898BD054E5F}"/>
    <cellStyle name="20% - Accent6 23" xfId="4332" xr:uid="{FFF4159B-D8DE-4C44-A0C9-B3B63709FB43}"/>
    <cellStyle name="20% - Accent6 23 2" xfId="4333" xr:uid="{33404A02-E69B-49BA-9280-8EDCDB403287}"/>
    <cellStyle name="20% - Accent6 23 2 2" xfId="4334" xr:uid="{A7326EFC-7182-4792-AD70-3AEA2A442C4F}"/>
    <cellStyle name="20% - Accent6 23 2 2 2" xfId="15070" xr:uid="{CF270330-B165-4025-93EC-346EBA6EFF6A}"/>
    <cellStyle name="20% - Accent6 23 2 2 2 2" xfId="35167" xr:uid="{ED6E96B4-9F07-44BB-983F-C33FAE189278}"/>
    <cellStyle name="20% - Accent6 23 2 2 3" xfId="26302" xr:uid="{9CB97802-A451-4187-91B9-854FDEC35A03}"/>
    <cellStyle name="20% - Accent6 23 2 3" xfId="4335" xr:uid="{88705623-0E35-4AC0-959B-E3B8AF2D0E72}"/>
    <cellStyle name="20% - Accent6 23 2 3 2" xfId="15071" xr:uid="{26566656-8D26-404E-888F-6EBE2D71173D}"/>
    <cellStyle name="20% - Accent6 23 2 3 2 2" xfId="35168" xr:uid="{9B29FC96-AB51-4378-8E5B-52D847CCD61D}"/>
    <cellStyle name="20% - Accent6 23 2 3 3" xfId="26303" xr:uid="{752D4562-626F-4BAC-B752-89C6FCC64CD7}"/>
    <cellStyle name="20% - Accent6 23 2 4" xfId="4336" xr:uid="{E2D7CD24-1A17-4363-B903-46E8B454CD51}"/>
    <cellStyle name="20% - Accent6 23 2 4 2" xfId="15072" xr:uid="{88D09EA6-D593-4D9B-A53A-F1E506A63C83}"/>
    <cellStyle name="20% - Accent6 23 2 4 2 2" xfId="35169" xr:uid="{5AB0D63A-8BC5-4E13-90A5-47828897864E}"/>
    <cellStyle name="20% - Accent6 23 2 4 3" xfId="26304" xr:uid="{7046BC27-6E14-4674-9DBD-CE8784E559D6}"/>
    <cellStyle name="20% - Accent6 23 2 5" xfId="15069" xr:uid="{21388794-2162-4935-9507-A59148D46CBA}"/>
    <cellStyle name="20% - Accent6 23 2 5 2" xfId="35166" xr:uid="{3FAE11B4-BBB1-4593-8EC5-834855B7EF09}"/>
    <cellStyle name="20% - Accent6 23 2 6" xfId="22389" xr:uid="{EE8ACB78-B0F5-4127-919D-077C87F69B43}"/>
    <cellStyle name="20% - Accent6 23 2 6 2" xfId="42325" xr:uid="{8958C9D6-94EC-4A09-9C77-325354AA5640}"/>
    <cellStyle name="20% - Accent6 23 2 7" xfId="26301" xr:uid="{6D9176F5-858A-4CFC-8E17-21B478E7B8E8}"/>
    <cellStyle name="20% - Accent6 23 3" xfId="4337" xr:uid="{98DCEAD5-D9F0-4221-B26D-0BF313923F86}"/>
    <cellStyle name="20% - Accent6 23 3 2" xfId="15073" xr:uid="{0A701537-70EB-4A36-8F06-E7FD11F64147}"/>
    <cellStyle name="20% - Accent6 23 3 2 2" xfId="35170" xr:uid="{AA160B59-E0CE-4CC8-8243-E71D20014528}"/>
    <cellStyle name="20% - Accent6 23 3 3" xfId="22869" xr:uid="{5A6EF1DF-F0AB-42FA-8653-26315DF0B829}"/>
    <cellStyle name="20% - Accent6 23 3 3 2" xfId="42799" xr:uid="{FFC6694C-AE40-439B-B0D9-68246E222E65}"/>
    <cellStyle name="20% - Accent6 23 3 4" xfId="26305" xr:uid="{3C4172F0-D0C2-4874-B67D-FA07E0FF24BC}"/>
    <cellStyle name="20% - Accent6 23 4" xfId="4338" xr:uid="{43426FB1-E4FA-4C51-8F45-65690E3FA84A}"/>
    <cellStyle name="20% - Accent6 23 4 2" xfId="15074" xr:uid="{FEDF14A8-B222-4DAC-A748-F78A790782E0}"/>
    <cellStyle name="20% - Accent6 23 4 2 2" xfId="35171" xr:uid="{7FE49AC2-6D3E-4A03-8BC3-22FCA6106F60}"/>
    <cellStyle name="20% - Accent6 23 4 3" xfId="26306" xr:uid="{332EF96B-D2D5-4702-9479-8D6FB1EA2197}"/>
    <cellStyle name="20% - Accent6 23 5" xfId="4339" xr:uid="{9F8E2176-1D9E-42B7-B597-46EEF397A5D2}"/>
    <cellStyle name="20% - Accent6 23 5 2" xfId="15075" xr:uid="{14BA5FF9-C547-4725-94A3-9BB4BE06F801}"/>
    <cellStyle name="20% - Accent6 23 5 2 2" xfId="35172" xr:uid="{939C2A77-B116-4229-99D9-FA507CC4B147}"/>
    <cellStyle name="20% - Accent6 23 5 3" xfId="26307" xr:uid="{1EC76F64-B6ED-4121-B6D4-BD8BFA2416A1}"/>
    <cellStyle name="20% - Accent6 23 6" xfId="15068" xr:uid="{5C0C64C8-1CDE-4555-B49C-97D77A62DB95}"/>
    <cellStyle name="20% - Accent6 23 6 2" xfId="35165" xr:uid="{1687F02F-1FE7-4F8B-A0B3-9559A59C31D2}"/>
    <cellStyle name="20% - Accent6 23 7" xfId="21733" xr:uid="{DF0C9FE4-1425-4384-AEE9-E7162332B46B}"/>
    <cellStyle name="20% - Accent6 23 7 2" xfId="41677" xr:uid="{B7CFE1D4-A6D6-4E11-8A49-7FF6C296C61E}"/>
    <cellStyle name="20% - Accent6 23 8" xfId="26300" xr:uid="{5865DC3F-1C55-490A-9786-047BF9F9C615}"/>
    <cellStyle name="20% - Accent6 24" xfId="4340" xr:uid="{038DD55E-79C4-4B60-9283-C0E41ECF1BF3}"/>
    <cellStyle name="20% - Accent6 24 2" xfId="4341" xr:uid="{EDB44EFE-884F-4F65-8FDF-2590BE38C84E}"/>
    <cellStyle name="20% - Accent6 24 2 2" xfId="4342" xr:uid="{3B8B209C-0CC3-4514-83B8-4C65DCE539A1}"/>
    <cellStyle name="20% - Accent6 24 2 2 2" xfId="15078" xr:uid="{A47F2A1B-3C9A-4F22-A9C5-F0E5DC3C85BB}"/>
    <cellStyle name="20% - Accent6 24 2 2 2 2" xfId="35175" xr:uid="{28C68A8D-2545-43C5-A70B-553B50C71E9F}"/>
    <cellStyle name="20% - Accent6 24 2 2 3" xfId="26310" xr:uid="{BFF9D011-6271-47AC-A2DE-5EA7A47A3DCD}"/>
    <cellStyle name="20% - Accent6 24 2 3" xfId="4343" xr:uid="{3162DB3C-2DA9-4593-96AB-F9DE0A0DCDC0}"/>
    <cellStyle name="20% - Accent6 24 2 3 2" xfId="15079" xr:uid="{3BBBBAA3-E0F9-44A8-9991-6242FD46F51D}"/>
    <cellStyle name="20% - Accent6 24 2 3 2 2" xfId="35176" xr:uid="{A7F66B48-A942-42DD-9990-A4D810DA84C4}"/>
    <cellStyle name="20% - Accent6 24 2 3 3" xfId="26311" xr:uid="{E585B293-F29E-496B-BB82-3976FFD226BB}"/>
    <cellStyle name="20% - Accent6 24 2 4" xfId="4344" xr:uid="{9313E664-5D3F-4D08-BA27-729F567F6E8B}"/>
    <cellStyle name="20% - Accent6 24 2 4 2" xfId="15080" xr:uid="{420A186D-298D-4570-8F91-0917FA2AE935}"/>
    <cellStyle name="20% - Accent6 24 2 4 2 2" xfId="35177" xr:uid="{079C8FEA-B450-4D74-A0CE-691FAAC386C8}"/>
    <cellStyle name="20% - Accent6 24 2 4 3" xfId="26312" xr:uid="{FEFF278C-1217-402C-B795-E0042E5F2905}"/>
    <cellStyle name="20% - Accent6 24 2 5" xfId="15077" xr:uid="{77E0D7BA-1B5D-4C01-A1AB-A12AD260208A}"/>
    <cellStyle name="20% - Accent6 24 2 5 2" xfId="35174" xr:uid="{20496DEA-67B4-431B-80B9-54FAE61619E4}"/>
    <cellStyle name="20% - Accent6 24 2 6" xfId="26309" xr:uid="{DB37F652-DA61-4EB9-86B5-0CE40EAC5CE9}"/>
    <cellStyle name="20% - Accent6 24 3" xfId="4345" xr:uid="{A8B95348-5542-4E88-89F9-A1FCD1349D58}"/>
    <cellStyle name="20% - Accent6 24 3 2" xfId="15081" xr:uid="{4B811F48-6B70-4EBE-BA87-2A4FFA97344A}"/>
    <cellStyle name="20% - Accent6 24 3 2 2" xfId="35178" xr:uid="{C57C82E6-0B71-4299-932B-920AB14801BB}"/>
    <cellStyle name="20% - Accent6 24 3 3" xfId="26313" xr:uid="{C879A997-E0E6-4F71-94EE-66A5A985CAFD}"/>
    <cellStyle name="20% - Accent6 24 4" xfId="4346" xr:uid="{C186242F-33A5-492F-A8E3-72B88BF73269}"/>
    <cellStyle name="20% - Accent6 24 4 2" xfId="15082" xr:uid="{E21871BC-20A6-473B-8A7B-B861540935DE}"/>
    <cellStyle name="20% - Accent6 24 4 2 2" xfId="35179" xr:uid="{B31CB01D-6BE2-4BA4-90F8-C17E0F90725F}"/>
    <cellStyle name="20% - Accent6 24 4 3" xfId="26314" xr:uid="{F6F08F10-1F19-4FDE-8E42-066D63D6CE13}"/>
    <cellStyle name="20% - Accent6 24 5" xfId="4347" xr:uid="{787F0C78-922A-4594-8ACF-855935E3F5FA}"/>
    <cellStyle name="20% - Accent6 24 5 2" xfId="15083" xr:uid="{8D9FAA66-7419-43E2-A41E-13A676D88CD5}"/>
    <cellStyle name="20% - Accent6 24 5 2 2" xfId="35180" xr:uid="{33641CAF-8FC5-4542-A8F7-63CA2173D4E3}"/>
    <cellStyle name="20% - Accent6 24 5 3" xfId="26315" xr:uid="{A1721CAD-A528-4BE3-920D-6DFC8662CB6B}"/>
    <cellStyle name="20% - Accent6 24 6" xfId="15076" xr:uid="{0EB92DF5-C58B-4514-A12F-1464ABA6ADF0}"/>
    <cellStyle name="20% - Accent6 24 6 2" xfId="35173" xr:uid="{B8CCBD25-2510-4C8A-8B4B-E783A40CA697}"/>
    <cellStyle name="20% - Accent6 24 7" xfId="21746" xr:uid="{84977FDE-0580-4336-A8AD-14A32D5544BA}"/>
    <cellStyle name="20% - Accent6 24 7 2" xfId="41690" xr:uid="{75A9151E-4015-49BC-86B6-5BF69E9343BD}"/>
    <cellStyle name="20% - Accent6 24 8" xfId="26308" xr:uid="{903663E5-7436-49C8-8314-07EF4E0BC22F}"/>
    <cellStyle name="20% - Accent6 25" xfId="4348" xr:uid="{DD03323E-8C58-4600-8011-1873CF37F114}"/>
    <cellStyle name="20% - Accent6 25 2" xfId="4349" xr:uid="{80E0EE14-0147-4F94-B73B-7502B983381E}"/>
    <cellStyle name="20% - Accent6 25 2 2" xfId="4350" xr:uid="{21CB2B1B-1723-41EF-98BA-59B3A1DF53D0}"/>
    <cellStyle name="20% - Accent6 25 2 2 2" xfId="15086" xr:uid="{4D2C25F7-084D-4DFB-A34F-7816A7B2646A}"/>
    <cellStyle name="20% - Accent6 25 2 2 2 2" xfId="35183" xr:uid="{08D391FC-6791-40AB-99B9-7685577DBA49}"/>
    <cellStyle name="20% - Accent6 25 2 2 3" xfId="26318" xr:uid="{B79DB8FC-65F6-43B0-B05D-8458DCEE00D3}"/>
    <cellStyle name="20% - Accent6 25 2 3" xfId="4351" xr:uid="{B4250D16-D22D-4D4F-BB5D-E341E34B9080}"/>
    <cellStyle name="20% - Accent6 25 2 3 2" xfId="15087" xr:uid="{CEEB163E-CCF5-4E38-B436-9DD457148D06}"/>
    <cellStyle name="20% - Accent6 25 2 3 2 2" xfId="35184" xr:uid="{7DCEA2A4-D08B-4978-83A5-4C8EA56DB44B}"/>
    <cellStyle name="20% - Accent6 25 2 3 3" xfId="26319" xr:uid="{EB50B511-21C5-4A97-B429-C9D2A12841F8}"/>
    <cellStyle name="20% - Accent6 25 2 4" xfId="4352" xr:uid="{AC2FB66E-EB44-4ADC-A982-D1D4D0986B66}"/>
    <cellStyle name="20% - Accent6 25 2 4 2" xfId="15088" xr:uid="{C4225505-1153-4951-88E2-6A882DF172A2}"/>
    <cellStyle name="20% - Accent6 25 2 4 2 2" xfId="35185" xr:uid="{3F6B4E9C-E106-40E0-8522-CB80C11268CC}"/>
    <cellStyle name="20% - Accent6 25 2 4 3" xfId="26320" xr:uid="{11A903CA-D7B1-4FB3-B5FD-1D5EBB09301E}"/>
    <cellStyle name="20% - Accent6 25 2 5" xfId="15085" xr:uid="{CC6E7415-980A-4857-9905-4E5018FA3328}"/>
    <cellStyle name="20% - Accent6 25 2 5 2" xfId="35182" xr:uid="{4EFE332C-C3CA-4948-B6FF-0AC73E921210}"/>
    <cellStyle name="20% - Accent6 25 2 6" xfId="26317" xr:uid="{9962A92A-E344-4EFE-92F2-D035074583C1}"/>
    <cellStyle name="20% - Accent6 25 3" xfId="4353" xr:uid="{FD588420-C3FB-493A-94C2-97E4FE273E84}"/>
    <cellStyle name="20% - Accent6 25 3 2" xfId="15089" xr:uid="{7C389FC6-F86B-4C89-85D0-5526AE2B50B9}"/>
    <cellStyle name="20% - Accent6 25 3 2 2" xfId="35186" xr:uid="{04359412-2389-46A5-A01C-B258AA832079}"/>
    <cellStyle name="20% - Accent6 25 3 3" xfId="26321" xr:uid="{37A26E64-4147-4FF7-B51F-6983F63B1E9B}"/>
    <cellStyle name="20% - Accent6 25 4" xfId="4354" xr:uid="{1049D948-8F09-496F-945C-BE64CCC53B90}"/>
    <cellStyle name="20% - Accent6 25 4 2" xfId="15090" xr:uid="{9776CA6D-6781-42F1-AFE4-223247FED771}"/>
    <cellStyle name="20% - Accent6 25 4 2 2" xfId="35187" xr:uid="{FF5572BF-E87C-4653-99F2-F7FC25C53F41}"/>
    <cellStyle name="20% - Accent6 25 4 3" xfId="26322" xr:uid="{D4364D48-1151-49F8-8BC5-98A3C02F70C3}"/>
    <cellStyle name="20% - Accent6 25 5" xfId="4355" xr:uid="{E4FF2CF5-5815-4C9D-8508-B4EDC2F01261}"/>
    <cellStyle name="20% - Accent6 25 5 2" xfId="15091" xr:uid="{00550345-FCBF-4BC9-8300-735BE092B90D}"/>
    <cellStyle name="20% - Accent6 25 5 2 2" xfId="35188" xr:uid="{0F0D24EF-8564-41A2-A125-108541339D15}"/>
    <cellStyle name="20% - Accent6 25 5 3" xfId="26323" xr:uid="{A251C852-ED41-4451-A928-07DFBA56770B}"/>
    <cellStyle name="20% - Accent6 25 6" xfId="15084" xr:uid="{0651C0E1-F3A7-400E-B682-A60190AC526E}"/>
    <cellStyle name="20% - Accent6 25 6 2" xfId="35181" xr:uid="{225AAA83-22CC-4C55-8B0A-D2B69A8B526E}"/>
    <cellStyle name="20% - Accent6 25 7" xfId="21753" xr:uid="{C9696FAA-5450-4C4B-B085-668E504E717C}"/>
    <cellStyle name="20% - Accent6 25 7 2" xfId="41697" xr:uid="{17A25ADD-FF21-478C-90D9-5F57104567C8}"/>
    <cellStyle name="20% - Accent6 25 8" xfId="26316" xr:uid="{74E8377F-9F13-469E-B330-CF1EB971D1B0}"/>
    <cellStyle name="20% - Accent6 26" xfId="4356" xr:uid="{BC5D364C-735E-49DE-B0CC-1F36C0F4F4AB}"/>
    <cellStyle name="20% - Accent6 26 2" xfId="4357" xr:uid="{CF758652-85F5-4951-A4CB-444F1BF049DC}"/>
    <cellStyle name="20% - Accent6 26 2 2" xfId="4358" xr:uid="{C8D1ED67-5B2E-4316-953E-1AD14DA226D8}"/>
    <cellStyle name="20% - Accent6 26 2 2 2" xfId="15094" xr:uid="{15DB9DA6-5867-4CFE-97A5-FC9C5E870DB0}"/>
    <cellStyle name="20% - Accent6 26 2 2 2 2" xfId="35191" xr:uid="{80C5F13D-E770-4DFD-9517-42743CE8DE80}"/>
    <cellStyle name="20% - Accent6 26 2 2 3" xfId="26326" xr:uid="{A4A6B955-7365-49F9-B80D-ADE03C7646E3}"/>
    <cellStyle name="20% - Accent6 26 2 3" xfId="4359" xr:uid="{DA7453E6-6F18-4156-BECE-07D7D12995A7}"/>
    <cellStyle name="20% - Accent6 26 2 3 2" xfId="15095" xr:uid="{21C2E9B8-EA54-4DA0-93EC-2E04930110C8}"/>
    <cellStyle name="20% - Accent6 26 2 3 2 2" xfId="35192" xr:uid="{E0412FDB-A5FF-4562-A37E-1A4F028C0585}"/>
    <cellStyle name="20% - Accent6 26 2 3 3" xfId="26327" xr:uid="{8320B68B-DE59-4D4B-976F-BBBA758AB016}"/>
    <cellStyle name="20% - Accent6 26 2 4" xfId="4360" xr:uid="{90860A73-F804-41A1-8144-05840C959410}"/>
    <cellStyle name="20% - Accent6 26 2 4 2" xfId="15096" xr:uid="{B0DABEF1-159F-4006-B289-E5A65B600A4D}"/>
    <cellStyle name="20% - Accent6 26 2 4 2 2" xfId="35193" xr:uid="{A87CED8C-AC49-4054-9846-DD3F21E090FD}"/>
    <cellStyle name="20% - Accent6 26 2 4 3" xfId="26328" xr:uid="{FD537E4B-F128-4FEE-940A-FEE3FD674485}"/>
    <cellStyle name="20% - Accent6 26 2 5" xfId="15093" xr:uid="{E0BA7FEF-7FDB-403E-97A3-0D185A865195}"/>
    <cellStyle name="20% - Accent6 26 2 5 2" xfId="35190" xr:uid="{B7DD2C74-86C1-4EE6-B657-DEC6C3684DE9}"/>
    <cellStyle name="20% - Accent6 26 2 6" xfId="26325" xr:uid="{DE7A7A2E-DD48-4E9D-9173-729E8583F835}"/>
    <cellStyle name="20% - Accent6 26 3" xfId="4361" xr:uid="{5D36B1FF-2707-4CF1-8A19-81AFFA4D7FC8}"/>
    <cellStyle name="20% - Accent6 26 3 2" xfId="15097" xr:uid="{47F14A6B-2A4E-42D4-86AB-064637AA7C5D}"/>
    <cellStyle name="20% - Accent6 26 3 2 2" xfId="35194" xr:uid="{8541C968-194B-4FB8-8CF2-DE10C884AC30}"/>
    <cellStyle name="20% - Accent6 26 3 3" xfId="26329" xr:uid="{6FA6802A-CC79-4A1C-A786-5793EB2303BE}"/>
    <cellStyle name="20% - Accent6 26 4" xfId="4362" xr:uid="{06EC9A01-217F-4FBF-938A-AE8F5C999841}"/>
    <cellStyle name="20% - Accent6 26 4 2" xfId="15098" xr:uid="{AAB4560A-7148-4E2C-91B8-7DD7DE469998}"/>
    <cellStyle name="20% - Accent6 26 4 2 2" xfId="35195" xr:uid="{4A8858F6-2600-46FB-9822-C2FD90EB49B2}"/>
    <cellStyle name="20% - Accent6 26 4 3" xfId="26330" xr:uid="{D17E83E9-2013-4740-95DC-3E3B3ADE64FE}"/>
    <cellStyle name="20% - Accent6 26 5" xfId="4363" xr:uid="{66D31519-C400-4D90-9243-421962A656E1}"/>
    <cellStyle name="20% - Accent6 26 5 2" xfId="15099" xr:uid="{BAB074DE-1092-44B0-83A7-4E71F56AFB00}"/>
    <cellStyle name="20% - Accent6 26 5 2 2" xfId="35196" xr:uid="{43C799C5-C4BC-458B-8841-C7B429F8224D}"/>
    <cellStyle name="20% - Accent6 26 5 3" xfId="26331" xr:uid="{445C06BA-8EA0-4DB6-8A54-3CCC23B3857C}"/>
    <cellStyle name="20% - Accent6 26 6" xfId="15092" xr:uid="{8D5C9706-0519-4EDE-A97D-8B2B0DA57AFD}"/>
    <cellStyle name="20% - Accent6 26 6 2" xfId="35189" xr:uid="{CB979AB7-95D8-4598-9200-BBB4DF560984}"/>
    <cellStyle name="20% - Accent6 26 7" xfId="21772" xr:uid="{4CC2017F-83F9-48C9-915C-223844F86AF4}"/>
    <cellStyle name="20% - Accent6 26 7 2" xfId="41716" xr:uid="{6198F4DD-7B85-4775-9320-E3D6009348C0}"/>
    <cellStyle name="20% - Accent6 26 8" xfId="26324" xr:uid="{80283A94-24BC-4532-B1D9-4A867256074B}"/>
    <cellStyle name="20% - Accent6 27" xfId="4364" xr:uid="{F962C41F-B1C0-4F66-9AE4-F8D854DE54ED}"/>
    <cellStyle name="20% - Accent6 27 2" xfId="4365" xr:uid="{F976D884-1B5B-4E3A-8EC5-8F38CE762586}"/>
    <cellStyle name="20% - Accent6 27 2 2" xfId="4366" xr:uid="{E4C9B011-5243-49B5-94D2-0A3CA9887B3B}"/>
    <cellStyle name="20% - Accent6 27 2 2 2" xfId="15102" xr:uid="{9DB32A94-E65C-490E-993C-40FEA540FE9F}"/>
    <cellStyle name="20% - Accent6 27 2 2 2 2" xfId="35199" xr:uid="{97F200A9-6751-47E8-985C-80FB2C8427EE}"/>
    <cellStyle name="20% - Accent6 27 2 2 3" xfId="26334" xr:uid="{E65F595A-2B09-47C8-92B4-95E5C1B37CAB}"/>
    <cellStyle name="20% - Accent6 27 2 3" xfId="4367" xr:uid="{D13B3CF9-337D-4B6B-8106-93D0FC463A3C}"/>
    <cellStyle name="20% - Accent6 27 2 3 2" xfId="15103" xr:uid="{D409D701-A954-4AD8-AEA7-0EC1963AE0BE}"/>
    <cellStyle name="20% - Accent6 27 2 3 2 2" xfId="35200" xr:uid="{67FA1E01-E8A1-4C95-AB44-EC75AEC9CF65}"/>
    <cellStyle name="20% - Accent6 27 2 3 3" xfId="26335" xr:uid="{C8534126-E261-42B1-92CE-FE17A8E83622}"/>
    <cellStyle name="20% - Accent6 27 2 4" xfId="4368" xr:uid="{68FE5E5C-A6A0-4C93-8B17-F0D8C7A322A0}"/>
    <cellStyle name="20% - Accent6 27 2 4 2" xfId="15104" xr:uid="{8748677F-5849-4271-80F7-215CB78E58C1}"/>
    <cellStyle name="20% - Accent6 27 2 4 2 2" xfId="35201" xr:uid="{44D358B2-76CB-4A74-8D68-B6E91F8ACA08}"/>
    <cellStyle name="20% - Accent6 27 2 4 3" xfId="26336" xr:uid="{608F4AD7-3C7A-4FA6-8FDD-F50782B23408}"/>
    <cellStyle name="20% - Accent6 27 2 5" xfId="15101" xr:uid="{59233817-37D9-44EB-B164-0AEE49D0566C}"/>
    <cellStyle name="20% - Accent6 27 2 5 2" xfId="35198" xr:uid="{693C49FB-0DCA-48BC-B652-01922343064F}"/>
    <cellStyle name="20% - Accent6 27 2 6" xfId="26333" xr:uid="{2158448A-2E77-41B2-959C-512A817626D9}"/>
    <cellStyle name="20% - Accent6 27 3" xfId="4369" xr:uid="{C52A6BF2-5AFF-44B0-ABA2-B1692F7C7A9A}"/>
    <cellStyle name="20% - Accent6 27 3 2" xfId="15105" xr:uid="{7B22E8AF-6B27-49BE-A3C3-3620FD3A0DBE}"/>
    <cellStyle name="20% - Accent6 27 3 2 2" xfId="35202" xr:uid="{35E0B8B7-D5B1-4A3B-BB8A-A3BBE7D0DBBB}"/>
    <cellStyle name="20% - Accent6 27 3 3" xfId="26337" xr:uid="{00CA4E34-630C-4828-B63C-EDE8036E1ECB}"/>
    <cellStyle name="20% - Accent6 27 4" xfId="4370" xr:uid="{8248C0C0-8AE0-4933-9FE0-E3BD627AD71D}"/>
    <cellStyle name="20% - Accent6 27 4 2" xfId="15106" xr:uid="{47800DBD-AAEC-445E-B1A4-85F6998BED65}"/>
    <cellStyle name="20% - Accent6 27 4 2 2" xfId="35203" xr:uid="{930DF993-2F5C-48D7-9036-C190B61C0465}"/>
    <cellStyle name="20% - Accent6 27 4 3" xfId="26338" xr:uid="{2BE9CBDC-FE24-4C75-93FC-FD5E59D76D85}"/>
    <cellStyle name="20% - Accent6 27 5" xfId="4371" xr:uid="{A8594A8C-9203-4981-A348-B872F8B08F26}"/>
    <cellStyle name="20% - Accent6 27 5 2" xfId="15107" xr:uid="{BA5035B0-809B-4808-9944-76898C1DFFF7}"/>
    <cellStyle name="20% - Accent6 27 5 2 2" xfId="35204" xr:uid="{5B007B8E-0F4A-461B-9803-9C193DA1251A}"/>
    <cellStyle name="20% - Accent6 27 5 3" xfId="26339" xr:uid="{A13A1C17-352D-48E2-BE07-10BF9838087B}"/>
    <cellStyle name="20% - Accent6 27 6" xfId="15100" xr:uid="{72A5D624-5A74-4A44-A328-7519C6D3423D}"/>
    <cellStyle name="20% - Accent6 27 6 2" xfId="35197" xr:uid="{85000722-C28F-4688-99FB-DDD5BEC2A82C}"/>
    <cellStyle name="20% - Accent6 27 7" xfId="22904" xr:uid="{D7A9C256-EE5A-4F4C-BB0B-861D455D0BC4}"/>
    <cellStyle name="20% - Accent6 27 8" xfId="26332" xr:uid="{3E745F2D-E263-46F0-9BEE-86D6BF343A8E}"/>
    <cellStyle name="20% - Accent6 28" xfId="4372" xr:uid="{7210CADF-79A7-485F-84C4-FDACCBC8D036}"/>
    <cellStyle name="20% - Accent6 28 2" xfId="4373" xr:uid="{DA6F8A25-654F-4AEE-BDC7-20FCF2603355}"/>
    <cellStyle name="20% - Accent6 28 2 2" xfId="4374" xr:uid="{6784A7E7-1DB5-4DD2-949D-133DA29F1905}"/>
    <cellStyle name="20% - Accent6 28 2 2 2" xfId="15110" xr:uid="{E5539436-5D70-40B8-AA36-A1FBB3C46042}"/>
    <cellStyle name="20% - Accent6 28 2 2 2 2" xfId="35207" xr:uid="{3B274678-7496-47BD-A27B-B113E3F49599}"/>
    <cellStyle name="20% - Accent6 28 2 2 3" xfId="26342" xr:uid="{960E8A03-9FBD-47FE-BBE4-210420144376}"/>
    <cellStyle name="20% - Accent6 28 2 3" xfId="4375" xr:uid="{C936CAB8-01BB-408B-8521-86ECBC150D1C}"/>
    <cellStyle name="20% - Accent6 28 2 3 2" xfId="15111" xr:uid="{D38DA755-9B52-40D7-B46F-2324037E8D18}"/>
    <cellStyle name="20% - Accent6 28 2 3 2 2" xfId="35208" xr:uid="{AEE4C238-A5B2-4736-9E4B-3552B0DD6944}"/>
    <cellStyle name="20% - Accent6 28 2 3 3" xfId="26343" xr:uid="{A7592069-44D9-452D-92E4-B8DD15C0A5D4}"/>
    <cellStyle name="20% - Accent6 28 2 4" xfId="4376" xr:uid="{208405BC-4CC8-42A1-9D0B-2BD346374B5D}"/>
    <cellStyle name="20% - Accent6 28 2 4 2" xfId="15112" xr:uid="{6944D751-6E3D-4A10-A2B6-DF685E3940D9}"/>
    <cellStyle name="20% - Accent6 28 2 4 2 2" xfId="35209" xr:uid="{2E5E499B-56DE-4DA1-9872-D150E6690D7D}"/>
    <cellStyle name="20% - Accent6 28 2 4 3" xfId="26344" xr:uid="{F59724D0-C0C6-4C88-8C7A-00E081D6DCA0}"/>
    <cellStyle name="20% - Accent6 28 2 5" xfId="15109" xr:uid="{9633BA4C-CF55-4D07-AB27-F534EBB21F34}"/>
    <cellStyle name="20% - Accent6 28 2 5 2" xfId="35206" xr:uid="{BA57BEF3-F7C3-43FB-85ED-12B3D10BE9E0}"/>
    <cellStyle name="20% - Accent6 28 2 6" xfId="26341" xr:uid="{EB3D8F95-D8D1-46C3-AD0C-65940C4F882C}"/>
    <cellStyle name="20% - Accent6 28 3" xfId="4377" xr:uid="{75A18B5A-F487-4285-8F75-EADD5E022364}"/>
    <cellStyle name="20% - Accent6 28 3 2" xfId="15113" xr:uid="{E91BC4BE-980C-4319-8614-EB48B6D44EF9}"/>
    <cellStyle name="20% - Accent6 28 3 2 2" xfId="35210" xr:uid="{D8344018-1484-4415-AB0E-D436D58577C8}"/>
    <cellStyle name="20% - Accent6 28 3 3" xfId="26345" xr:uid="{07B5FF30-0FC0-4342-969B-3A95E603DCF3}"/>
    <cellStyle name="20% - Accent6 28 4" xfId="4378" xr:uid="{1A78242E-8ECB-4F6E-A0C2-05838754F631}"/>
    <cellStyle name="20% - Accent6 28 4 2" xfId="15114" xr:uid="{B939A8DE-D3BD-478C-927B-B5C19B9B904B}"/>
    <cellStyle name="20% - Accent6 28 4 2 2" xfId="35211" xr:uid="{C8F5C6DC-BF34-4A8A-A50A-0C10964B794E}"/>
    <cellStyle name="20% - Accent6 28 4 3" xfId="26346" xr:uid="{23119F6A-67EB-4D92-BDA9-BD4972FA6D5E}"/>
    <cellStyle name="20% - Accent6 28 5" xfId="4379" xr:uid="{4E5A89DB-1FBC-4D4E-AC6D-B550C1A523FE}"/>
    <cellStyle name="20% - Accent6 28 5 2" xfId="15115" xr:uid="{3793968A-930B-4CD1-8900-A7CAB2F7F405}"/>
    <cellStyle name="20% - Accent6 28 5 2 2" xfId="35212" xr:uid="{9F04E61F-CF48-42C8-9CF4-B31CF15152A8}"/>
    <cellStyle name="20% - Accent6 28 5 3" xfId="26347" xr:uid="{C599950F-1F99-4497-B0ED-64FA88E59887}"/>
    <cellStyle name="20% - Accent6 28 6" xfId="15108" xr:uid="{382E3361-7E65-4A01-8D18-97ECFC20ABC7}"/>
    <cellStyle name="20% - Accent6 28 6 2" xfId="35205" xr:uid="{92AD3339-4C8A-42E4-9788-FEBDB1BEE403}"/>
    <cellStyle name="20% - Accent6 28 7" xfId="22940" xr:uid="{61AB6958-5EF4-489B-8EFE-2B3F5A2D6453}"/>
    <cellStyle name="20% - Accent6 28 8" xfId="26340" xr:uid="{E2985392-1E1C-4D70-AB5F-43F255F31A0F}"/>
    <cellStyle name="20% - Accent6 29" xfId="4380" xr:uid="{97069CEB-DC75-454F-BF4E-DD9D491582FD}"/>
    <cellStyle name="20% - Accent6 29 2" xfId="4381" xr:uid="{1047487A-BE36-4666-B6BA-5C7FF81A8175}"/>
    <cellStyle name="20% - Accent6 29 2 2" xfId="4382" xr:uid="{D476E89A-A40C-4614-9397-1CFFB6922D27}"/>
    <cellStyle name="20% - Accent6 29 2 2 2" xfId="15118" xr:uid="{4FF89282-6936-4337-B8BD-9B2892171E08}"/>
    <cellStyle name="20% - Accent6 29 2 2 2 2" xfId="35215" xr:uid="{560C6767-11A5-40AA-8526-922B4B66E249}"/>
    <cellStyle name="20% - Accent6 29 2 2 3" xfId="26350" xr:uid="{867C3A2E-A3BD-4ADF-BE6E-E03C744249C1}"/>
    <cellStyle name="20% - Accent6 29 2 3" xfId="4383" xr:uid="{A3BB9C01-9411-4A55-8EE2-835030612BBB}"/>
    <cellStyle name="20% - Accent6 29 2 3 2" xfId="15119" xr:uid="{8EF38DAC-3991-47AD-9C9F-A8DA42069EBC}"/>
    <cellStyle name="20% - Accent6 29 2 3 2 2" xfId="35216" xr:uid="{FD3E965A-0B9B-44D2-9BFF-357D99569E1D}"/>
    <cellStyle name="20% - Accent6 29 2 3 3" xfId="26351" xr:uid="{635C2BFB-37AD-4BF0-B384-F9F8294CBC82}"/>
    <cellStyle name="20% - Accent6 29 2 4" xfId="4384" xr:uid="{BD21D362-E0E3-499D-AC10-169DF1857DA3}"/>
    <cellStyle name="20% - Accent6 29 2 4 2" xfId="15120" xr:uid="{71AEF353-ADB3-4C7D-B049-068D068EE2A4}"/>
    <cellStyle name="20% - Accent6 29 2 4 2 2" xfId="35217" xr:uid="{09A2D443-4DB9-4E04-921B-3068C4B16E64}"/>
    <cellStyle name="20% - Accent6 29 2 4 3" xfId="26352" xr:uid="{AEC1423E-C50E-4C20-93F9-98FE5CDC40E5}"/>
    <cellStyle name="20% - Accent6 29 2 5" xfId="15117" xr:uid="{2A2FEA9E-D53D-4138-A570-137B43FCFB42}"/>
    <cellStyle name="20% - Accent6 29 2 5 2" xfId="35214" xr:uid="{02D4BE7A-84F1-4FFF-BE40-476C1667A820}"/>
    <cellStyle name="20% - Accent6 29 2 6" xfId="26349" xr:uid="{C183AD2C-8BEB-4C81-803E-D3F10C6693EE}"/>
    <cellStyle name="20% - Accent6 29 3" xfId="4385" xr:uid="{102C03C0-A06A-4CBF-823D-E354863544E6}"/>
    <cellStyle name="20% - Accent6 29 3 2" xfId="15121" xr:uid="{49EC1810-8434-4EAD-A0F5-EF27A9686218}"/>
    <cellStyle name="20% - Accent6 29 3 2 2" xfId="35218" xr:uid="{88D2D4C6-B12D-460A-931A-4D33243FAB99}"/>
    <cellStyle name="20% - Accent6 29 3 3" xfId="26353" xr:uid="{C038360D-FCBC-469B-A640-6EB403EA472C}"/>
    <cellStyle name="20% - Accent6 29 4" xfId="4386" xr:uid="{A0353A9E-CB11-4FFE-9201-8171AFC38D5E}"/>
    <cellStyle name="20% - Accent6 29 4 2" xfId="15122" xr:uid="{BD22262A-E401-424D-93DD-5B5C52D86691}"/>
    <cellStyle name="20% - Accent6 29 4 2 2" xfId="35219" xr:uid="{16548E04-BD3D-482D-A159-2C67036E53D7}"/>
    <cellStyle name="20% - Accent6 29 4 3" xfId="26354" xr:uid="{DD384D6E-4BEF-4C64-9F97-65264F405547}"/>
    <cellStyle name="20% - Accent6 29 5" xfId="4387" xr:uid="{4832B760-745D-4B18-9490-C3F8800D248F}"/>
    <cellStyle name="20% - Accent6 29 5 2" xfId="15123" xr:uid="{53981DA6-9756-41E8-A687-5D05FC4DB522}"/>
    <cellStyle name="20% - Accent6 29 5 2 2" xfId="35220" xr:uid="{D3C32B42-70E1-4E15-9840-C547C3D5DCA5}"/>
    <cellStyle name="20% - Accent6 29 5 3" xfId="26355" xr:uid="{F6856926-4CEC-4D50-91D7-636C5562B0E3}"/>
    <cellStyle name="20% - Accent6 29 6" xfId="15116" xr:uid="{4D695460-1D42-40E6-AB86-7C05E9F15281}"/>
    <cellStyle name="20% - Accent6 29 6 2" xfId="35213" xr:uid="{7BFEB0CF-0DAF-4E48-A2EB-F9F79CDB6C18}"/>
    <cellStyle name="20% - Accent6 29 7" xfId="21077" xr:uid="{9A5B8C27-BA20-4B39-B0A6-60DC8BE4BB9D}"/>
    <cellStyle name="20% - Accent6 29 7 2" xfId="41117" xr:uid="{8ACA2D40-8B7C-4A8C-A627-3F26BC6B373A}"/>
    <cellStyle name="20% - Accent6 29 8" xfId="26348" xr:uid="{2966D2D6-DCC4-45AC-9658-7BAED2AB4268}"/>
    <cellStyle name="20% - Accent6 3" xfId="342" xr:uid="{9AF8ADE1-6CF7-4F6F-BCA5-437D9F76B848}"/>
    <cellStyle name="20% - Accent6 3 10" xfId="21183" xr:uid="{B60405B7-5E55-442E-AEDB-284B83D2E44B}"/>
    <cellStyle name="20% - Accent6 3 10 2" xfId="41218" xr:uid="{41B9A944-2B8A-4BF3-9E16-459C68ECD8F6}"/>
    <cellStyle name="20% - Accent6 3 11" xfId="1225" xr:uid="{97925F57-AE0B-462A-A242-648B3A79007C}"/>
    <cellStyle name="20% - Accent6 3 12" xfId="806" xr:uid="{4D55F89E-36E3-4E27-879D-CCDEEE630572}"/>
    <cellStyle name="20% - Accent6 3 2" xfId="707" xr:uid="{56898136-DA43-4A8A-BA25-C8E39643D55E}"/>
    <cellStyle name="20% - Accent6 3 2 10" xfId="871" xr:uid="{2758E099-B94F-4191-83EF-40912BCFA963}"/>
    <cellStyle name="20% - Accent6 3 2 2" xfId="4390" xr:uid="{B438A7BF-8431-4E6A-881D-955A41C28138}"/>
    <cellStyle name="20% - Accent6 3 2 2 2" xfId="4391" xr:uid="{9B6C3C14-0D6C-4548-B9B5-16A493C7B8E5}"/>
    <cellStyle name="20% - Accent6 3 2 2 2 2" xfId="15126" xr:uid="{514F3A3A-6511-4193-A45C-61FE95EB0E95}"/>
    <cellStyle name="20% - Accent6 3 2 2 2 2 2" xfId="35223" xr:uid="{9576FF48-FAB0-4624-BB3E-3067E48599E1}"/>
    <cellStyle name="20% - Accent6 3 2 2 2 3" xfId="26358" xr:uid="{0D4B29FC-E618-4FA1-90D4-EC8F50B0D6E0}"/>
    <cellStyle name="20% - Accent6 3 2 2 3" xfId="4392" xr:uid="{B3270E21-85E1-49D3-B2F3-1DDDE0EE162E}"/>
    <cellStyle name="20% - Accent6 3 2 2 3 2" xfId="15127" xr:uid="{15134735-E3E0-4F01-94E1-655167D4ABD7}"/>
    <cellStyle name="20% - Accent6 3 2 2 3 2 2" xfId="35224" xr:uid="{80FD92B1-D2DD-48F0-90A6-D0048FBF1ADD}"/>
    <cellStyle name="20% - Accent6 3 2 2 3 3" xfId="26359" xr:uid="{776A93B1-E7B9-4F57-A1AB-53A3384CE927}"/>
    <cellStyle name="20% - Accent6 3 2 2 4" xfId="4393" xr:uid="{81C8734B-5D23-42AC-8F75-6A20E0D2F1E7}"/>
    <cellStyle name="20% - Accent6 3 2 2 4 2" xfId="15128" xr:uid="{D29799AC-4C41-415C-8E1E-0FBC69E613B2}"/>
    <cellStyle name="20% - Accent6 3 2 2 4 2 2" xfId="35225" xr:uid="{2D93FC01-86DB-4F6E-95E8-C588AB2137D5}"/>
    <cellStyle name="20% - Accent6 3 2 2 4 3" xfId="26360" xr:uid="{875A9364-AAFD-469C-B0DA-9BF44AC816D7}"/>
    <cellStyle name="20% - Accent6 3 2 2 5" xfId="15125" xr:uid="{2168F3B3-7371-40BB-A041-613D67A50A48}"/>
    <cellStyle name="20% - Accent6 3 2 2 5 2" xfId="35222" xr:uid="{544418D8-0816-4D42-A06C-50E86CAEC448}"/>
    <cellStyle name="20% - Accent6 3 2 2 6" xfId="21850" xr:uid="{1781224F-7D0F-4492-91B0-EBD3E100316A}"/>
    <cellStyle name="20% - Accent6 3 2 2 6 2" xfId="41793" xr:uid="{76B418E5-373C-4E86-A06E-97363DCAF204}"/>
    <cellStyle name="20% - Accent6 3 2 2 7" xfId="26357" xr:uid="{798A2BAC-C1C6-46C0-87DB-1ABDEA589477}"/>
    <cellStyle name="20% - Accent6 3 2 3" xfId="4394" xr:uid="{978DA685-F0CE-4F24-AB8F-712E907E1379}"/>
    <cellStyle name="20% - Accent6 3 2 3 2" xfId="15129" xr:uid="{89B8CA28-EEDE-4615-9743-74B241BBC832}"/>
    <cellStyle name="20% - Accent6 3 2 3 2 2" xfId="35226" xr:uid="{1F3CDB47-C7C6-45A2-9D4E-110909F370AE}"/>
    <cellStyle name="20% - Accent6 3 2 3 3" xfId="22313" xr:uid="{AE67FFF4-1D4A-440C-94EC-B05C96D1B16C}"/>
    <cellStyle name="20% - Accent6 3 2 3 3 2" xfId="42250" xr:uid="{46362ECC-62EE-4A20-B577-465D51D83AD3}"/>
    <cellStyle name="20% - Accent6 3 2 3 4" xfId="26361" xr:uid="{A48419E6-57A3-4B96-83A3-9956CF9DEA08}"/>
    <cellStyle name="20% - Accent6 3 2 4" xfId="4395" xr:uid="{C34A19C8-7584-4402-8BE4-0266A9857450}"/>
    <cellStyle name="20% - Accent6 3 2 4 2" xfId="15130" xr:uid="{862A96FF-8798-4825-8FED-B4BAE4A5D83B}"/>
    <cellStyle name="20% - Accent6 3 2 4 2 2" xfId="35227" xr:uid="{FF21D5AF-3670-46C6-AAE1-A39C73AAF063}"/>
    <cellStyle name="20% - Accent6 3 2 4 3" xfId="26362" xr:uid="{862384E4-6D93-4299-81AB-DC70AFDEEE1F}"/>
    <cellStyle name="20% - Accent6 3 2 5" xfId="4396" xr:uid="{BA1117EC-2EA4-4B9D-AE27-917B7959CA66}"/>
    <cellStyle name="20% - Accent6 3 2 5 2" xfId="15131" xr:uid="{071312D1-4956-4282-87E9-2663A217C1D7}"/>
    <cellStyle name="20% - Accent6 3 2 5 2 2" xfId="35228" xr:uid="{A1B88271-481B-42FA-A895-3C4BCD0FA25F}"/>
    <cellStyle name="20% - Accent6 3 2 5 3" xfId="26363" xr:uid="{012D6D27-97C9-44B3-9916-F07BECF11111}"/>
    <cellStyle name="20% - Accent6 3 2 6" xfId="15124" xr:uid="{EA1CA8D9-7E74-41F9-8CB6-E9AE39E66176}"/>
    <cellStyle name="20% - Accent6 3 2 6 2" xfId="35221" xr:uid="{02712187-62E0-4395-B28B-DCE433517E66}"/>
    <cellStyle name="20% - Accent6 3 2 7" xfId="21085" xr:uid="{D5A72AA5-319D-429F-ACE3-D1C0B4D7061B}"/>
    <cellStyle name="20% - Accent6 3 2 7 2" xfId="41124" xr:uid="{7B912958-102C-47F1-870C-9AE553B219A6}"/>
    <cellStyle name="20% - Accent6 3 2 8" xfId="4389" xr:uid="{6E3B4542-5377-4A11-BD96-796D15546EEA}"/>
    <cellStyle name="20% - Accent6 3 2 9" xfId="26356" xr:uid="{16D71970-BB4A-47A2-BC6F-7365129BA8DA}"/>
    <cellStyle name="20% - Accent6 3 3" xfId="1062" xr:uid="{228DEE12-63D1-4FF2-A3B5-221E8F6F592E}"/>
    <cellStyle name="20% - Accent6 3 3 2" xfId="4398" xr:uid="{5442E51A-20ED-4631-AA1E-65CBF3DA58A5}"/>
    <cellStyle name="20% - Accent6 3 3 2 2" xfId="15133" xr:uid="{8482BB92-E833-44F1-B3BA-DE83E13558B3}"/>
    <cellStyle name="20% - Accent6 3 3 2 2 2" xfId="35230" xr:uid="{4AF671A3-B36E-4238-9F1D-E582524D3433}"/>
    <cellStyle name="20% - Accent6 3 3 2 3" xfId="21884" xr:uid="{B0AA283F-957B-45E2-AB89-D2F126A85142}"/>
    <cellStyle name="20% - Accent6 3 3 2 3 2" xfId="41827" xr:uid="{3AAAB1D7-B7E3-48E5-AD26-7ADA01B64719}"/>
    <cellStyle name="20% - Accent6 3 3 2 4" xfId="26365" xr:uid="{754E6A73-5F18-4C0F-AC20-F43E3D30E556}"/>
    <cellStyle name="20% - Accent6 3 3 3" xfId="4399" xr:uid="{F507EDDC-2B91-4CDD-9255-66069577BE0C}"/>
    <cellStyle name="20% - Accent6 3 3 3 2" xfId="15134" xr:uid="{53667D2F-0252-4893-9E75-B0D00EEFFF61}"/>
    <cellStyle name="20% - Accent6 3 3 3 2 2" xfId="35231" xr:uid="{8121A10C-FF38-4099-88BD-89BFC9FF1CAC}"/>
    <cellStyle name="20% - Accent6 3 3 3 3" xfId="22432" xr:uid="{81CAF178-2AC0-4D01-87D9-8A40A7B0C9C3}"/>
    <cellStyle name="20% - Accent6 3 3 3 3 2" xfId="42368" xr:uid="{3F8DA3BA-9279-4694-AE41-2BF53A786506}"/>
    <cellStyle name="20% - Accent6 3 3 3 4" xfId="26366" xr:uid="{04841860-D403-48E8-BBBD-3EF79BAA675D}"/>
    <cellStyle name="20% - Accent6 3 3 4" xfId="4400" xr:uid="{DAFCBAB7-BA3A-4511-B8CE-810DC4B3AC59}"/>
    <cellStyle name="20% - Accent6 3 3 4 2" xfId="15135" xr:uid="{F610BCF7-999C-4805-B1BB-C7B7635E648D}"/>
    <cellStyle name="20% - Accent6 3 3 4 2 2" xfId="35232" xr:uid="{A1D9EFEE-6B49-482B-86FB-1DCBE9E2CD20}"/>
    <cellStyle name="20% - Accent6 3 3 4 3" xfId="26367" xr:uid="{91AD8769-AB4D-4F26-BBAE-D3C29DE23B99}"/>
    <cellStyle name="20% - Accent6 3 3 5" xfId="15132" xr:uid="{440681E8-53AD-4A1A-A2E2-13031099A848}"/>
    <cellStyle name="20% - Accent6 3 3 5 2" xfId="35229" xr:uid="{B2003320-4E92-441E-9665-87AA6CA888B5}"/>
    <cellStyle name="20% - Accent6 3 3 6" xfId="21214" xr:uid="{4D98B871-915E-4F99-8C1A-DF214EC32EC0}"/>
    <cellStyle name="20% - Accent6 3 3 6 2" xfId="41248" xr:uid="{2246FA7B-5EB9-4342-8BA4-0E0B5E142ED4}"/>
    <cellStyle name="20% - Accent6 3 3 7" xfId="4397" xr:uid="{D2B579A9-E46D-4E0C-AE13-AEA0E5CFAAF1}"/>
    <cellStyle name="20% - Accent6 3 3 8" xfId="26364" xr:uid="{2C6D0D4D-528D-4E4F-8DE6-B79B9713B16C}"/>
    <cellStyle name="20% - Accent6 3 4" xfId="4401" xr:uid="{29404460-9F73-4624-BF76-DE20408C2D68}"/>
    <cellStyle name="20% - Accent6 3 4 2" xfId="4402" xr:uid="{6D451928-A7E8-46D9-B9BB-F193AB613604}"/>
    <cellStyle name="20% - Accent6 3 4 2 2" xfId="15137" xr:uid="{7B441842-C42D-432B-982D-A52427C8EA8C}"/>
    <cellStyle name="20% - Accent6 3 4 2 2 2" xfId="35234" xr:uid="{F0B6B50B-2F5F-4AF5-B8DE-DD37298EC49B}"/>
    <cellStyle name="20% - Accent6 3 4 2 3" xfId="21953" xr:uid="{C041F5F9-426F-47B9-812A-180907B400F1}"/>
    <cellStyle name="20% - Accent6 3 4 2 3 2" xfId="41894" xr:uid="{6ECCAD29-6433-4F68-A2F7-3D3AFBE4604F}"/>
    <cellStyle name="20% - Accent6 3 4 2 4" xfId="26369" xr:uid="{F8551B94-F94B-4A0D-A563-15FC354102FE}"/>
    <cellStyle name="20% - Accent6 3 4 3" xfId="4403" xr:uid="{994EE97A-1D97-4768-9D1F-05227CD61C21}"/>
    <cellStyle name="20% - Accent6 3 4 3 2" xfId="15138" xr:uid="{87071E55-7F13-474D-9789-FA5A4A440BF0}"/>
    <cellStyle name="20% - Accent6 3 4 3 2 2" xfId="35235" xr:uid="{D0199D55-499C-44CF-85B2-14A0E5AEE940}"/>
    <cellStyle name="20% - Accent6 3 4 3 3" xfId="22501" xr:uid="{F49760BC-D3F7-4217-9DBF-283935DE94AD}"/>
    <cellStyle name="20% - Accent6 3 4 3 3 2" xfId="42435" xr:uid="{665E80DC-210E-432A-B68E-93D171F1F7FF}"/>
    <cellStyle name="20% - Accent6 3 4 3 4" xfId="26370" xr:uid="{D2A75DFD-22D0-41AC-8377-09FC9C8CD548}"/>
    <cellStyle name="20% - Accent6 3 4 4" xfId="4404" xr:uid="{330D25CF-7335-45A5-8930-BC124C983641}"/>
    <cellStyle name="20% - Accent6 3 4 4 2" xfId="15139" xr:uid="{9E1BF5C8-68DA-4A85-B728-1BDED16DB6BD}"/>
    <cellStyle name="20% - Accent6 3 4 4 2 2" xfId="35236" xr:uid="{2F416C90-1AEB-4A3B-995D-BBD0E7464F97}"/>
    <cellStyle name="20% - Accent6 3 4 4 3" xfId="26371" xr:uid="{4BB7C9A9-9540-46CA-8391-786AF94BC6F6}"/>
    <cellStyle name="20% - Accent6 3 4 5" xfId="15136" xr:uid="{77A85511-CBDB-49BE-9A52-B0B5B4EC661C}"/>
    <cellStyle name="20% - Accent6 3 4 5 2" xfId="35233" xr:uid="{4481B9C1-1CA0-4877-98EB-CFF51B0808B5}"/>
    <cellStyle name="20% - Accent6 3 4 6" xfId="21282" xr:uid="{4B5864D8-5D12-46D2-9BE2-70C68A506DBF}"/>
    <cellStyle name="20% - Accent6 3 4 6 2" xfId="41315" xr:uid="{EF5A06B9-A6A2-47E9-8B36-9C7B3AB458F7}"/>
    <cellStyle name="20% - Accent6 3 4 7" xfId="26368" xr:uid="{66A13904-66B3-4292-AEB2-298FA321811F}"/>
    <cellStyle name="20% - Accent6 3 5" xfId="4388" xr:uid="{1AE5FBD8-9A92-44F3-9E1F-93881D21795D}"/>
    <cellStyle name="20% - Accent6 3 5 2" xfId="22004" xr:uid="{0B078D57-F5B9-4E32-924C-073DB055BAE7}"/>
    <cellStyle name="20% - Accent6 3 5 2 2" xfId="41945" xr:uid="{764B3D7B-AD17-4E10-9103-E44540390BC7}"/>
    <cellStyle name="20% - Accent6 3 5 3" xfId="22552" xr:uid="{5C6ECE02-EB66-4E98-9753-0C06DD1F5037}"/>
    <cellStyle name="20% - Accent6 3 5 3 2" xfId="42486" xr:uid="{E52EFB3E-1712-4A7F-9B8D-3E80CBEB16EF}"/>
    <cellStyle name="20% - Accent6 3 5 4" xfId="21334" xr:uid="{3153B01B-707F-4373-B488-ACFC7F6BEFE1}"/>
    <cellStyle name="20% - Accent6 3 5 4 2" xfId="41366" xr:uid="{A9EC749A-8AB0-49AF-A8C9-400FAD0B7DAA}"/>
    <cellStyle name="20% - Accent6 3 6" xfId="21397" xr:uid="{0299A429-9A4B-495F-891A-789A977EC6DE}"/>
    <cellStyle name="20% - Accent6 3 6 2" xfId="22066" xr:uid="{0E91A369-BC0A-4ED3-90AE-E6971B06E335}"/>
    <cellStyle name="20% - Accent6 3 6 2 2" xfId="42007" xr:uid="{1D7675CB-71F1-4D33-B61E-F11F54802F78}"/>
    <cellStyle name="20% - Accent6 3 6 3" xfId="22614" xr:uid="{82B4080D-D0D6-4028-80D8-F2B5F2796DE9}"/>
    <cellStyle name="20% - Accent6 3 6 3 2" xfId="42548" xr:uid="{4922747B-F680-45E5-AD75-D9F083B17407}"/>
    <cellStyle name="20% - Accent6 3 6 4" xfId="41428" xr:uid="{50C6C5E1-55ED-45A3-9219-F86553CD7237}"/>
    <cellStyle name="20% - Accent6 3 7" xfId="21456" xr:uid="{D587D9D2-73C5-4C35-A552-36C6EAB88975}"/>
    <cellStyle name="20% - Accent6 3 7 2" xfId="22124" xr:uid="{1F9E66A6-4C6F-4FBE-8BEE-DA3AA4C59EC5}"/>
    <cellStyle name="20% - Accent6 3 7 2 2" xfId="42065" xr:uid="{D4666020-9B8C-41AF-A8EA-3C457AFDFC86}"/>
    <cellStyle name="20% - Accent6 3 7 3" xfId="22672" xr:uid="{C83C948C-2C98-4F14-B42D-086D8C758FE0}"/>
    <cellStyle name="20% - Accent6 3 7 3 2" xfId="42606" xr:uid="{68E8247C-2E58-4D62-9EE8-4EEC35E81D0C}"/>
    <cellStyle name="20% - Accent6 3 7 4" xfId="41486" xr:uid="{8278804F-E6BE-4E72-9C46-5661856090D7}"/>
    <cellStyle name="20% - Accent6 3 8" xfId="21809" xr:uid="{183364AC-2C53-4980-ADB1-DA429B58982D}"/>
    <cellStyle name="20% - Accent6 3 8 2" xfId="41752" xr:uid="{46D3E5D5-6E30-4E42-9CD7-90E129F821CC}"/>
    <cellStyle name="20% - Accent6 3 9" xfId="22340" xr:uid="{55923FF8-C523-491F-B31C-467F8807C26B}"/>
    <cellStyle name="20% - Accent6 3 9 2" xfId="42277" xr:uid="{FD555D32-5C32-413D-9FBC-AD07F133332F}"/>
    <cellStyle name="20% - Accent6 30" xfId="4405" xr:uid="{7C0348A4-FDD0-4482-B94C-DD98AEF0D416}"/>
    <cellStyle name="20% - Accent6 30 2" xfId="4406" xr:uid="{C99D9659-1072-4FF6-A61F-2F9CC172CE29}"/>
    <cellStyle name="20% - Accent6 30 2 2" xfId="4407" xr:uid="{40A0C798-E694-401C-AF65-46C548E2888A}"/>
    <cellStyle name="20% - Accent6 30 2 2 2" xfId="15142" xr:uid="{263C6555-32D5-4CD9-9987-FE8902243F95}"/>
    <cellStyle name="20% - Accent6 30 2 2 2 2" xfId="35239" xr:uid="{F0A921CD-CFAA-4126-9B6D-ACFD1568031A}"/>
    <cellStyle name="20% - Accent6 30 2 2 3" xfId="26374" xr:uid="{CB13547C-80B8-4F32-909A-4F284FED09B4}"/>
    <cellStyle name="20% - Accent6 30 2 3" xfId="4408" xr:uid="{4A159C56-5DB2-418E-9511-A62B3694524E}"/>
    <cellStyle name="20% - Accent6 30 2 3 2" xfId="15143" xr:uid="{CDE88D98-AECC-4404-9E47-148E00B45871}"/>
    <cellStyle name="20% - Accent6 30 2 3 2 2" xfId="35240" xr:uid="{0469371C-1ED6-4911-9C60-A2EFE2AB78AC}"/>
    <cellStyle name="20% - Accent6 30 2 3 3" xfId="26375" xr:uid="{D16E8239-8F71-4773-A1F6-AB0018592A4B}"/>
    <cellStyle name="20% - Accent6 30 2 4" xfId="4409" xr:uid="{9D1644DD-7C3E-4670-B860-20F7CCA7DADE}"/>
    <cellStyle name="20% - Accent6 30 2 4 2" xfId="15144" xr:uid="{A49788A2-6779-4133-A35B-556DA1021A82}"/>
    <cellStyle name="20% - Accent6 30 2 4 2 2" xfId="35241" xr:uid="{CE76C2B5-DE67-4164-822B-6130093E045B}"/>
    <cellStyle name="20% - Accent6 30 2 4 3" xfId="26376" xr:uid="{9536A7D1-FA1B-44BC-B892-B6514905B420}"/>
    <cellStyle name="20% - Accent6 30 2 5" xfId="15141" xr:uid="{03A4DA2F-8E86-4B0D-ABCB-12E2B8130A0C}"/>
    <cellStyle name="20% - Accent6 30 2 5 2" xfId="35238" xr:uid="{72A2D422-9C84-47E2-9AC0-6160668769C1}"/>
    <cellStyle name="20% - Accent6 30 2 6" xfId="26373" xr:uid="{FD281486-0541-4621-8554-504F574BED5C}"/>
    <cellStyle name="20% - Accent6 30 3" xfId="4410" xr:uid="{06E8937C-803D-44F1-9664-6410017B5F50}"/>
    <cellStyle name="20% - Accent6 30 3 2" xfId="15145" xr:uid="{EBEA3D66-D69D-4EFB-B7BB-AEB0D1AF143C}"/>
    <cellStyle name="20% - Accent6 30 3 2 2" xfId="35242" xr:uid="{069917F9-AFF2-42ED-B319-85837E48283B}"/>
    <cellStyle name="20% - Accent6 30 3 3" xfId="26377" xr:uid="{4694C9F6-5BDE-4E6E-A50D-3C6CFC39B789}"/>
    <cellStyle name="20% - Accent6 30 4" xfId="4411" xr:uid="{34D402DF-6940-4473-80A6-917EE93D4E81}"/>
    <cellStyle name="20% - Accent6 30 4 2" xfId="15146" xr:uid="{FCF05903-AC43-485B-A833-C55E30AA903C}"/>
    <cellStyle name="20% - Accent6 30 4 2 2" xfId="35243" xr:uid="{70CEE1C4-F7D3-4B05-BEB7-F79386EDF8A2}"/>
    <cellStyle name="20% - Accent6 30 4 3" xfId="26378" xr:uid="{0E66E0B7-1153-4490-8150-896D6AEE87FE}"/>
    <cellStyle name="20% - Accent6 30 5" xfId="4412" xr:uid="{DCB99080-631D-47A4-9445-CC578616BB3E}"/>
    <cellStyle name="20% - Accent6 30 5 2" xfId="15147" xr:uid="{47B6428E-ACBC-45D4-BC8D-95C6BAE79745}"/>
    <cellStyle name="20% - Accent6 30 5 2 2" xfId="35244" xr:uid="{FF6EA552-71CE-4E7E-894A-1A2BC49F482A}"/>
    <cellStyle name="20% - Accent6 30 5 3" xfId="26379" xr:uid="{18137467-8509-483B-B47B-F02BE307FB42}"/>
    <cellStyle name="20% - Accent6 30 6" xfId="15140" xr:uid="{B9316A6A-3A33-40CB-A3AA-F952F5DADDD7}"/>
    <cellStyle name="20% - Accent6 30 6 2" xfId="35237" xr:uid="{F2523778-73ED-467B-BD05-88EFDBF2F41B}"/>
    <cellStyle name="20% - Accent6 30 7" xfId="26372" xr:uid="{20256106-9751-4E3C-8175-1615EA79C6B5}"/>
    <cellStyle name="20% - Accent6 31" xfId="4413" xr:uid="{C1857770-1BA8-45F8-868C-B2A3CA0AE39D}"/>
    <cellStyle name="20% - Accent6 31 2" xfId="4414" xr:uid="{CD9AA995-77EF-4B23-8DBB-EB6F6D4D98AD}"/>
    <cellStyle name="20% - Accent6 31 2 2" xfId="4415" xr:uid="{55B875CA-6FF0-4C3C-A1B4-3B5EAC303383}"/>
    <cellStyle name="20% - Accent6 31 2 2 2" xfId="15150" xr:uid="{51F1525C-5F63-46EE-A161-8E4A59EBBC43}"/>
    <cellStyle name="20% - Accent6 31 2 2 2 2" xfId="35247" xr:uid="{7AFFE3F7-CA57-4C7C-93E8-EC8EC743CB45}"/>
    <cellStyle name="20% - Accent6 31 2 2 3" xfId="26382" xr:uid="{2468ABF5-DD13-4B32-8A40-954B11C12C33}"/>
    <cellStyle name="20% - Accent6 31 2 3" xfId="4416" xr:uid="{139F60FA-9A81-4904-8B5E-4B4AB1E50450}"/>
    <cellStyle name="20% - Accent6 31 2 3 2" xfId="15151" xr:uid="{8FB533F1-A69C-4693-A2A5-AFDDC9A374B3}"/>
    <cellStyle name="20% - Accent6 31 2 3 2 2" xfId="35248" xr:uid="{1C860CAD-4FCF-4B31-A07B-414582A7808D}"/>
    <cellStyle name="20% - Accent6 31 2 3 3" xfId="26383" xr:uid="{95E9C000-1A9E-4AA1-9DA8-F274401A8385}"/>
    <cellStyle name="20% - Accent6 31 2 4" xfId="4417" xr:uid="{5CA5A638-A0D7-4679-964B-369C28CFBCE0}"/>
    <cellStyle name="20% - Accent6 31 2 4 2" xfId="15152" xr:uid="{49A58F8C-473F-488D-AC0C-C29F18C51208}"/>
    <cellStyle name="20% - Accent6 31 2 4 2 2" xfId="35249" xr:uid="{7069C1DB-480B-4E3C-8098-35F82AC4C5DF}"/>
    <cellStyle name="20% - Accent6 31 2 4 3" xfId="26384" xr:uid="{F6E51D8F-4F34-4AFD-A5E2-4F981BD79C5C}"/>
    <cellStyle name="20% - Accent6 31 2 5" xfId="15149" xr:uid="{773BD92C-B16C-4F3C-9107-8602B55EF70A}"/>
    <cellStyle name="20% - Accent6 31 2 5 2" xfId="35246" xr:uid="{7C7DCD98-9F0E-42E7-BF39-AE7ECEEFAAE6}"/>
    <cellStyle name="20% - Accent6 31 2 6" xfId="26381" xr:uid="{7660F45E-2718-49FA-AA03-AE07195519CF}"/>
    <cellStyle name="20% - Accent6 31 3" xfId="4418" xr:uid="{B32BBE24-4C0D-456F-BFDE-7B57098BEA97}"/>
    <cellStyle name="20% - Accent6 31 3 2" xfId="15153" xr:uid="{F46FE891-DAAE-4F62-A1A1-FED19380F709}"/>
    <cellStyle name="20% - Accent6 31 3 2 2" xfId="35250" xr:uid="{DF923A8F-23CF-4DDE-AAB8-6B1D839E6EBC}"/>
    <cellStyle name="20% - Accent6 31 3 3" xfId="26385" xr:uid="{D5E28B39-1E49-43FD-AF9D-1D425D10D375}"/>
    <cellStyle name="20% - Accent6 31 4" xfId="4419" xr:uid="{B51F4D53-3FB7-4509-BF4F-6AFF28C87D6A}"/>
    <cellStyle name="20% - Accent6 31 4 2" xfId="15154" xr:uid="{02882724-351C-4DA5-8EB4-E6FBD415075E}"/>
    <cellStyle name="20% - Accent6 31 4 2 2" xfId="35251" xr:uid="{94BF629B-F64D-45D8-8E76-B7C357BC6825}"/>
    <cellStyle name="20% - Accent6 31 4 3" xfId="26386" xr:uid="{A94AC70E-D3F1-4353-8BA3-7FFAEE78801F}"/>
    <cellStyle name="20% - Accent6 31 5" xfId="4420" xr:uid="{D777C27F-0854-4EBA-82A6-5B5D7F7DD980}"/>
    <cellStyle name="20% - Accent6 31 5 2" xfId="15155" xr:uid="{A1F192A7-A305-4CB1-844F-069ACD65B455}"/>
    <cellStyle name="20% - Accent6 31 5 2 2" xfId="35252" xr:uid="{39CD356A-4904-4104-A1CC-A136CB1FBEE2}"/>
    <cellStyle name="20% - Accent6 31 5 3" xfId="26387" xr:uid="{3A5FC5E9-C8DE-4712-8860-DA997E53FD20}"/>
    <cellStyle name="20% - Accent6 31 6" xfId="15148" xr:uid="{27B0E310-64DB-4B1A-9D78-F5739F28DF43}"/>
    <cellStyle name="20% - Accent6 31 6 2" xfId="35245" xr:uid="{14D6D3FF-DF65-4A92-8AE1-5FE4F2CD9E4D}"/>
    <cellStyle name="20% - Accent6 31 7" xfId="26380" xr:uid="{0B29F41E-FBFA-4EB8-8657-F83565C6F5C3}"/>
    <cellStyle name="20% - Accent6 32" xfId="4421" xr:uid="{50D27174-5248-4FB7-9521-E2B568D1819E}"/>
    <cellStyle name="20% - Accent6 32 2" xfId="4422" xr:uid="{E3B08987-3F63-418E-8284-B0DFF5B1FC0E}"/>
    <cellStyle name="20% - Accent6 32 2 2" xfId="4423" xr:uid="{28B89241-F7C3-4E8C-BE6A-EAB0AD73D388}"/>
    <cellStyle name="20% - Accent6 32 2 2 2" xfId="15158" xr:uid="{8DAB10D6-5533-4439-960A-16CFEC16B29B}"/>
    <cellStyle name="20% - Accent6 32 2 2 2 2" xfId="35255" xr:uid="{1C4AE62F-7D92-429F-89B6-DE897482C9E1}"/>
    <cellStyle name="20% - Accent6 32 2 2 3" xfId="26390" xr:uid="{4356EEDC-1B9A-4FCF-9969-C30C35E316FA}"/>
    <cellStyle name="20% - Accent6 32 2 3" xfId="4424" xr:uid="{E1D01EA9-FB19-4B96-A7CE-E26A6945B48D}"/>
    <cellStyle name="20% - Accent6 32 2 3 2" xfId="15159" xr:uid="{701AE4AA-44DC-4CEF-9B4A-4D1E96103768}"/>
    <cellStyle name="20% - Accent6 32 2 3 2 2" xfId="35256" xr:uid="{35C29C9D-D8A5-449B-B5E1-DD90BEFE2C2C}"/>
    <cellStyle name="20% - Accent6 32 2 3 3" xfId="26391" xr:uid="{F093D31D-7CAF-40AE-9B62-C1EC6DAF1941}"/>
    <cellStyle name="20% - Accent6 32 2 4" xfId="4425" xr:uid="{48DFC9D8-1236-4FF1-BE0C-DA89B0C4FA12}"/>
    <cellStyle name="20% - Accent6 32 2 4 2" xfId="15160" xr:uid="{5B1C7E7D-91F2-429C-8B81-5D7707C55EC7}"/>
    <cellStyle name="20% - Accent6 32 2 4 2 2" xfId="35257" xr:uid="{32FEA2FE-74A4-4FDA-9813-4E80DD99765A}"/>
    <cellStyle name="20% - Accent6 32 2 4 3" xfId="26392" xr:uid="{6FB6B997-F1AC-4881-86BA-9A5568707F66}"/>
    <cellStyle name="20% - Accent6 32 2 5" xfId="15157" xr:uid="{E4D6537E-420B-45C3-8AC5-28EA9FE3E8EE}"/>
    <cellStyle name="20% - Accent6 32 2 5 2" xfId="35254" xr:uid="{D7F79FFA-CE0D-4413-9D52-913AD9CCC80A}"/>
    <cellStyle name="20% - Accent6 32 2 6" xfId="26389" xr:uid="{65DE93E0-53D7-4000-A864-C263076DF930}"/>
    <cellStyle name="20% - Accent6 32 3" xfId="4426" xr:uid="{D9263BFC-95AA-454B-835D-A2F2EFB2CFD0}"/>
    <cellStyle name="20% - Accent6 32 3 2" xfId="15161" xr:uid="{F542D8F7-3EBB-469A-A427-8C9F695F65E3}"/>
    <cellStyle name="20% - Accent6 32 3 2 2" xfId="35258" xr:uid="{E8F95E63-1B97-4E92-ACE8-C32654C9DCA8}"/>
    <cellStyle name="20% - Accent6 32 3 3" xfId="26393" xr:uid="{6CB56CB3-64B3-4EBA-9C0F-BF4112F674C1}"/>
    <cellStyle name="20% - Accent6 32 4" xfId="4427" xr:uid="{B6A74012-6920-49C2-A264-0454E24FE527}"/>
    <cellStyle name="20% - Accent6 32 4 2" xfId="15162" xr:uid="{1D47150F-538B-42E8-B544-9B7FAF6318F6}"/>
    <cellStyle name="20% - Accent6 32 4 2 2" xfId="35259" xr:uid="{5E0557A0-FA64-44BA-A646-1B6A0C9F2624}"/>
    <cellStyle name="20% - Accent6 32 4 3" xfId="26394" xr:uid="{312A1A59-3D1C-4409-870B-7CD9022D5F98}"/>
    <cellStyle name="20% - Accent6 32 5" xfId="4428" xr:uid="{E27BD378-5B87-43C5-84F6-EE56EDE1E9C5}"/>
    <cellStyle name="20% - Accent6 32 5 2" xfId="15163" xr:uid="{A6A0C3AB-9956-4A63-9788-B80C4D673DCD}"/>
    <cellStyle name="20% - Accent6 32 5 2 2" xfId="35260" xr:uid="{3D0ACA61-7400-4CC6-B46E-758CFEBDEE63}"/>
    <cellStyle name="20% - Accent6 32 5 3" xfId="26395" xr:uid="{1DBE7574-57AF-4E8F-B080-443959DA2DBC}"/>
    <cellStyle name="20% - Accent6 32 6" xfId="15156" xr:uid="{4D20C2DC-E1DB-44D7-AD88-7F0DD640B30E}"/>
    <cellStyle name="20% - Accent6 32 6 2" xfId="35253" xr:uid="{7CB1414C-602B-4A9C-8161-8C21348926E3}"/>
    <cellStyle name="20% - Accent6 32 7" xfId="26388" xr:uid="{DC4BFBBB-C8C6-4C85-87FF-91E5E21A81D4}"/>
    <cellStyle name="20% - Accent6 33" xfId="4429" xr:uid="{B3E37000-09D6-4F7E-BB14-BA0AE9EEC5EC}"/>
    <cellStyle name="20% - Accent6 33 2" xfId="4430" xr:uid="{E913A66A-2CED-4462-A8C1-201321579501}"/>
    <cellStyle name="20% - Accent6 33 2 2" xfId="4431" xr:uid="{1460FA80-11AD-415B-AF2F-735F71E42E70}"/>
    <cellStyle name="20% - Accent6 33 2 2 2" xfId="15166" xr:uid="{DC0B5D86-EBFA-4FE1-BE5A-85099597C37F}"/>
    <cellStyle name="20% - Accent6 33 2 2 2 2" xfId="35263" xr:uid="{0AB50720-9855-4D28-8FE9-9C8BE5C58192}"/>
    <cellStyle name="20% - Accent6 33 2 2 3" xfId="26398" xr:uid="{297E4486-0F98-4FBE-A169-93CA2C01DCA5}"/>
    <cellStyle name="20% - Accent6 33 2 3" xfId="4432" xr:uid="{285882DB-8243-4CC4-BB1F-D63CC7FA95E4}"/>
    <cellStyle name="20% - Accent6 33 2 3 2" xfId="15167" xr:uid="{591281D7-E6E3-46FD-A217-D56F65EE714C}"/>
    <cellStyle name="20% - Accent6 33 2 3 2 2" xfId="35264" xr:uid="{A0217B0A-6412-420A-9C63-59FE3E38706A}"/>
    <cellStyle name="20% - Accent6 33 2 3 3" xfId="26399" xr:uid="{F7CABF9D-2507-4B5D-9E74-6457EE41B2BF}"/>
    <cellStyle name="20% - Accent6 33 2 4" xfId="4433" xr:uid="{B6221FD1-CBCE-4138-A4F8-9D2EDC10A974}"/>
    <cellStyle name="20% - Accent6 33 2 4 2" xfId="15168" xr:uid="{2DBF87F5-0E57-40C8-B57D-7BC906E42E74}"/>
    <cellStyle name="20% - Accent6 33 2 4 2 2" xfId="35265" xr:uid="{CEFA8336-241C-495C-BFFF-AF412A61B682}"/>
    <cellStyle name="20% - Accent6 33 2 4 3" xfId="26400" xr:uid="{D0CC6573-4B3A-4BAA-BC7F-335CFA2FBA53}"/>
    <cellStyle name="20% - Accent6 33 2 5" xfId="15165" xr:uid="{64F45B9A-F5E9-4C40-9961-3E73ACBBDC29}"/>
    <cellStyle name="20% - Accent6 33 2 5 2" xfId="35262" xr:uid="{7348B4D1-9C15-46DA-BE98-8F4C51104AD5}"/>
    <cellStyle name="20% - Accent6 33 2 6" xfId="26397" xr:uid="{1DBDD8E9-72B1-49F1-AB00-5FB6003F5820}"/>
    <cellStyle name="20% - Accent6 33 3" xfId="4434" xr:uid="{0575C850-EFB8-4174-81CC-89CF9141BBC8}"/>
    <cellStyle name="20% - Accent6 33 3 2" xfId="15169" xr:uid="{59A183E1-2990-460E-92AE-3FF66B2FA710}"/>
    <cellStyle name="20% - Accent6 33 3 2 2" xfId="35266" xr:uid="{4897E264-2B12-4F14-92B6-F9A293932A28}"/>
    <cellStyle name="20% - Accent6 33 3 3" xfId="26401" xr:uid="{F4E5EE14-C253-495E-BD46-C7CE190A037A}"/>
    <cellStyle name="20% - Accent6 33 4" xfId="4435" xr:uid="{BE75239C-087A-4774-9418-9AD7BD82E250}"/>
    <cellStyle name="20% - Accent6 33 4 2" xfId="15170" xr:uid="{4704B219-A1DD-41A8-B191-46440220F69A}"/>
    <cellStyle name="20% - Accent6 33 4 2 2" xfId="35267" xr:uid="{D8AF185F-BE02-4FE9-9B6E-4F1CDF600317}"/>
    <cellStyle name="20% - Accent6 33 4 3" xfId="26402" xr:uid="{A4D44FDE-AD45-4941-9B95-5EC752F3A83B}"/>
    <cellStyle name="20% - Accent6 33 5" xfId="4436" xr:uid="{EDD3404F-4ACD-499C-84C3-4FEFAC1F86F8}"/>
    <cellStyle name="20% - Accent6 33 5 2" xfId="15171" xr:uid="{D0DDE415-B194-447D-88E4-E27678C92201}"/>
    <cellStyle name="20% - Accent6 33 5 2 2" xfId="35268" xr:uid="{874FD8F9-B133-4282-A751-03631E0C1769}"/>
    <cellStyle name="20% - Accent6 33 5 3" xfId="26403" xr:uid="{8BCE0D5F-3024-49D6-83B4-77523A47049E}"/>
    <cellStyle name="20% - Accent6 33 6" xfId="15164" xr:uid="{7A9FC6BA-B97B-4E44-A361-C1475FA59D7D}"/>
    <cellStyle name="20% - Accent6 33 6 2" xfId="35261" xr:uid="{7BF59685-1B2B-4494-978E-EAFF26A2F1EE}"/>
    <cellStyle name="20% - Accent6 33 7" xfId="26396" xr:uid="{DD6B2905-54F4-42F6-A107-55EBC4EFBF94}"/>
    <cellStyle name="20% - Accent6 34" xfId="4437" xr:uid="{60D8F870-C526-4870-93E8-7593B85B7D32}"/>
    <cellStyle name="20% - Accent6 34 2" xfId="4438" xr:uid="{03BCD007-8B40-4DBF-A42F-B20FE8FB2BC2}"/>
    <cellStyle name="20% - Accent6 34 2 2" xfId="4439" xr:uid="{8751B457-43CB-4439-8179-F630E1EACD8A}"/>
    <cellStyle name="20% - Accent6 34 2 2 2" xfId="15174" xr:uid="{1860E1B0-053B-4CD2-AAB0-F489817BA4EA}"/>
    <cellStyle name="20% - Accent6 34 2 2 2 2" xfId="35271" xr:uid="{1B778588-BC5C-4E5D-84EF-D6F06AC38E8F}"/>
    <cellStyle name="20% - Accent6 34 2 2 3" xfId="26406" xr:uid="{1FDDC670-6694-43B7-87AD-6964C7620A62}"/>
    <cellStyle name="20% - Accent6 34 2 3" xfId="4440" xr:uid="{C9F7054E-027C-437E-AECE-81FA5E8F2819}"/>
    <cellStyle name="20% - Accent6 34 2 3 2" xfId="15175" xr:uid="{BDE58BAD-F784-45E2-A920-D77473DC15DE}"/>
    <cellStyle name="20% - Accent6 34 2 3 2 2" xfId="35272" xr:uid="{2626B823-1211-454A-B704-54567FF811EC}"/>
    <cellStyle name="20% - Accent6 34 2 3 3" xfId="26407" xr:uid="{8EAF1007-E6CA-4350-854E-5F6A261AB5FA}"/>
    <cellStyle name="20% - Accent6 34 2 4" xfId="4441" xr:uid="{6A5B101F-DEF3-4964-A7EA-BE918717C9C0}"/>
    <cellStyle name="20% - Accent6 34 2 4 2" xfId="15176" xr:uid="{635B7E79-F17D-4853-BC7F-79407B30A0DA}"/>
    <cellStyle name="20% - Accent6 34 2 4 2 2" xfId="35273" xr:uid="{68333EB9-AA57-4EA8-A3EB-EC0CB3E3C53C}"/>
    <cellStyle name="20% - Accent6 34 2 4 3" xfId="26408" xr:uid="{5C660BF6-1FE8-4337-B2BE-FF693D7CB37A}"/>
    <cellStyle name="20% - Accent6 34 2 5" xfId="15173" xr:uid="{4AF7655C-3F47-4C0B-A063-B99AB7190CAD}"/>
    <cellStyle name="20% - Accent6 34 2 5 2" xfId="35270" xr:uid="{4E16348A-EEA0-46F5-8B49-B1404934741A}"/>
    <cellStyle name="20% - Accent6 34 2 6" xfId="26405" xr:uid="{98095FD0-2AD1-4347-8C6C-3D0A7C2AFB30}"/>
    <cellStyle name="20% - Accent6 34 3" xfId="4442" xr:uid="{2BA6C77D-D4EA-4BF0-82F2-6DE1C3BFDE5C}"/>
    <cellStyle name="20% - Accent6 34 3 2" xfId="15177" xr:uid="{CB827D19-0439-46AE-B91D-921031B1F3B8}"/>
    <cellStyle name="20% - Accent6 34 3 2 2" xfId="35274" xr:uid="{5DFEDF7A-FA7F-4025-B509-4341363320AC}"/>
    <cellStyle name="20% - Accent6 34 3 3" xfId="26409" xr:uid="{D36E8902-30D7-4CAA-B83A-43A11761E8F9}"/>
    <cellStyle name="20% - Accent6 34 4" xfId="4443" xr:uid="{989253CB-3A9F-416A-9C3A-B7C5EA7A10EA}"/>
    <cellStyle name="20% - Accent6 34 4 2" xfId="15178" xr:uid="{4CE71CA7-E269-4560-883D-B2E37E9B9D1A}"/>
    <cellStyle name="20% - Accent6 34 4 2 2" xfId="35275" xr:uid="{180B686C-DCEF-4E0C-9570-9D2DE07D7530}"/>
    <cellStyle name="20% - Accent6 34 4 3" xfId="26410" xr:uid="{D656715F-02E0-46B5-B98F-790731921FDE}"/>
    <cellStyle name="20% - Accent6 34 5" xfId="4444" xr:uid="{78344EE0-9D74-4844-A07A-2AF4F7DF299F}"/>
    <cellStyle name="20% - Accent6 34 5 2" xfId="15179" xr:uid="{B53D179B-0038-4252-B0B0-B4685AAD1496}"/>
    <cellStyle name="20% - Accent6 34 5 2 2" xfId="35276" xr:uid="{20C1824F-2E35-410D-9BFB-BAC100F73575}"/>
    <cellStyle name="20% - Accent6 34 5 3" xfId="26411" xr:uid="{BD98EB24-4D6C-4F74-ACF4-05095CD47C96}"/>
    <cellStyle name="20% - Accent6 34 6" xfId="15172" xr:uid="{299DBCFD-8BA1-4807-91A1-4DFB75FD328A}"/>
    <cellStyle name="20% - Accent6 34 6 2" xfId="35269" xr:uid="{EA8C79D2-F69F-4D2A-9D3B-40ADA1F5793E}"/>
    <cellStyle name="20% - Accent6 34 7" xfId="26404" xr:uid="{F63B8BC2-195F-493A-8370-0A9A29CA6FB5}"/>
    <cellStyle name="20% - Accent6 35" xfId="4445" xr:uid="{2CE6B114-7D99-4F2B-9F56-D8540E668A2F}"/>
    <cellStyle name="20% - Accent6 35 2" xfId="4446" xr:uid="{2796F12F-2793-4420-A5ED-527D6CABA6CC}"/>
    <cellStyle name="20% - Accent6 35 2 2" xfId="4447" xr:uid="{B82DA2E4-4C83-4F7E-A5FE-98B373CCDE8F}"/>
    <cellStyle name="20% - Accent6 35 2 2 2" xfId="15182" xr:uid="{9BA52188-1600-4E30-8AA1-385AB14FB549}"/>
    <cellStyle name="20% - Accent6 35 2 2 2 2" xfId="35279" xr:uid="{62FE0DAC-CF8E-4A27-AA7A-6025EE9D7049}"/>
    <cellStyle name="20% - Accent6 35 2 2 3" xfId="26414" xr:uid="{D3D0234C-26C5-45B0-93FC-069648E3818D}"/>
    <cellStyle name="20% - Accent6 35 2 3" xfId="4448" xr:uid="{2854863D-3102-48EC-A6F5-A48195670D39}"/>
    <cellStyle name="20% - Accent6 35 2 3 2" xfId="15183" xr:uid="{7EBE344D-BA8E-44AB-B87E-9D241B7E5D98}"/>
    <cellStyle name="20% - Accent6 35 2 3 2 2" xfId="35280" xr:uid="{EEED4915-7318-4B5B-B732-556495C69338}"/>
    <cellStyle name="20% - Accent6 35 2 3 3" xfId="26415" xr:uid="{B57F5BEF-152F-4608-83C7-C9E864E85B06}"/>
    <cellStyle name="20% - Accent6 35 2 4" xfId="4449" xr:uid="{7F9818C6-DC3C-47E7-AA2E-9C522AE4A988}"/>
    <cellStyle name="20% - Accent6 35 2 4 2" xfId="15184" xr:uid="{7FF773CF-C404-45F2-8D32-3E4AB07A6B41}"/>
    <cellStyle name="20% - Accent6 35 2 4 2 2" xfId="35281" xr:uid="{2687DD6B-0905-4B6A-A27E-53C26F7A5748}"/>
    <cellStyle name="20% - Accent6 35 2 4 3" xfId="26416" xr:uid="{553D5B17-B8B1-4636-8611-213BBBA0CE60}"/>
    <cellStyle name="20% - Accent6 35 2 5" xfId="15181" xr:uid="{B7995B96-E063-440B-BED6-A9A419E1A98C}"/>
    <cellStyle name="20% - Accent6 35 2 5 2" xfId="35278" xr:uid="{B7D42ECE-8051-4CE4-86D7-4C365E421FD0}"/>
    <cellStyle name="20% - Accent6 35 2 6" xfId="26413" xr:uid="{2BB6B6A1-D80B-4AE6-A953-0E92D5FF4316}"/>
    <cellStyle name="20% - Accent6 35 3" xfId="4450" xr:uid="{185F9C39-C339-4900-87BE-13DE4BA654F0}"/>
    <cellStyle name="20% - Accent6 35 3 2" xfId="15185" xr:uid="{A5B5F7C1-DA85-419F-8221-AB6F1D7A04A2}"/>
    <cellStyle name="20% - Accent6 35 3 2 2" xfId="35282" xr:uid="{2F74C0DB-1B31-457B-996D-4E44D637356E}"/>
    <cellStyle name="20% - Accent6 35 3 3" xfId="26417" xr:uid="{E2B39B4D-57CC-4314-B766-F5D4D17B27EF}"/>
    <cellStyle name="20% - Accent6 35 4" xfId="4451" xr:uid="{BAAD516B-29AC-463B-B481-6F466F4D57A5}"/>
    <cellStyle name="20% - Accent6 35 4 2" xfId="15186" xr:uid="{ED318450-0B14-451E-808C-08DBED1E58A1}"/>
    <cellStyle name="20% - Accent6 35 4 2 2" xfId="35283" xr:uid="{48BBB4F1-C262-4740-9DC3-4AA51B98A35C}"/>
    <cellStyle name="20% - Accent6 35 4 3" xfId="26418" xr:uid="{A2FD4AB6-C3FC-4884-BC0C-B9A5B537DCDC}"/>
    <cellStyle name="20% - Accent6 35 5" xfId="4452" xr:uid="{FE839910-6B12-4364-9AE9-C5A912B03B1E}"/>
    <cellStyle name="20% - Accent6 35 5 2" xfId="15187" xr:uid="{CBB97909-CE8D-456F-BAB3-B7B418CC1726}"/>
    <cellStyle name="20% - Accent6 35 5 2 2" xfId="35284" xr:uid="{7F957F17-71C7-4B48-A34F-A4CC7AD7FDA9}"/>
    <cellStyle name="20% - Accent6 35 5 3" xfId="26419" xr:uid="{407F7907-BAEC-4EBE-B607-F601D5568D2D}"/>
    <cellStyle name="20% - Accent6 35 6" xfId="15180" xr:uid="{AE62C300-D4E6-42B5-B4BB-223C33396ADD}"/>
    <cellStyle name="20% - Accent6 35 6 2" xfId="35277" xr:uid="{15ABB311-78C2-4E22-84E2-65553A55B7F7}"/>
    <cellStyle name="20% - Accent6 35 7" xfId="26412" xr:uid="{B8BFDD35-E646-4E56-8342-6FCF79487956}"/>
    <cellStyle name="20% - Accent6 36" xfId="4453" xr:uid="{7F3D7715-A883-43B7-9562-AC4D341E2AFF}"/>
    <cellStyle name="20% - Accent6 36 2" xfId="4454" xr:uid="{EEF0002B-5EFA-4585-AB04-BEFFBCFB9822}"/>
    <cellStyle name="20% - Accent6 36 2 2" xfId="4455" xr:uid="{7AD4C879-AAE3-4987-AF44-9B487DCB4DE6}"/>
    <cellStyle name="20% - Accent6 36 2 2 2" xfId="15190" xr:uid="{4715401F-5D42-486B-8180-331AB1A354EC}"/>
    <cellStyle name="20% - Accent6 36 2 2 2 2" xfId="35287" xr:uid="{5F01A649-4308-4659-996A-83DF04D4F25D}"/>
    <cellStyle name="20% - Accent6 36 2 2 3" xfId="26422" xr:uid="{59E63A1C-F091-49F3-9C82-22E95AE91A3C}"/>
    <cellStyle name="20% - Accent6 36 2 3" xfId="4456" xr:uid="{045350F9-F1E7-468D-B462-20E0A7857006}"/>
    <cellStyle name="20% - Accent6 36 2 3 2" xfId="15191" xr:uid="{5FA4BAC4-86D5-4202-9596-875CCDA68C6C}"/>
    <cellStyle name="20% - Accent6 36 2 3 2 2" xfId="35288" xr:uid="{75B69E26-33E4-40FD-B8B5-B83627A887B0}"/>
    <cellStyle name="20% - Accent6 36 2 3 3" xfId="26423" xr:uid="{DDF19780-A818-422E-9E2B-F2ACBCD4816F}"/>
    <cellStyle name="20% - Accent6 36 2 4" xfId="4457" xr:uid="{14D5B48D-1B21-4D9A-8970-0D64290ADBBC}"/>
    <cellStyle name="20% - Accent6 36 2 4 2" xfId="15192" xr:uid="{8338ABB2-4BBC-4B15-9AD0-454801187EF8}"/>
    <cellStyle name="20% - Accent6 36 2 4 2 2" xfId="35289" xr:uid="{80F8517F-F327-4E0D-9F1C-11138F9EE449}"/>
    <cellStyle name="20% - Accent6 36 2 4 3" xfId="26424" xr:uid="{3BCC4D80-F2C7-4154-AE17-D8F5D84998E2}"/>
    <cellStyle name="20% - Accent6 36 2 5" xfId="15189" xr:uid="{A94A4267-8A5E-4495-8CA2-A51B6D2B7670}"/>
    <cellStyle name="20% - Accent6 36 2 5 2" xfId="35286" xr:uid="{07E9AAF0-3D5B-4C41-91BB-F58D536BDE95}"/>
    <cellStyle name="20% - Accent6 36 2 6" xfId="26421" xr:uid="{AC70B78F-0025-4E83-A5A3-D8D102EC58CB}"/>
    <cellStyle name="20% - Accent6 36 3" xfId="4458" xr:uid="{5BE27ECE-CB84-49ED-AB25-F878965AA1F1}"/>
    <cellStyle name="20% - Accent6 36 3 2" xfId="15193" xr:uid="{D64F5B6D-BF7C-40D1-9D55-438A001121F2}"/>
    <cellStyle name="20% - Accent6 36 3 2 2" xfId="35290" xr:uid="{FDA46519-7169-4E4F-AE14-F87B22816702}"/>
    <cellStyle name="20% - Accent6 36 3 3" xfId="26425" xr:uid="{BAE12883-FFE2-4F23-82D5-92F398ED06F7}"/>
    <cellStyle name="20% - Accent6 36 4" xfId="4459" xr:uid="{944E065E-2A46-45EE-87E2-B32A70A0EEA0}"/>
    <cellStyle name="20% - Accent6 36 4 2" xfId="15194" xr:uid="{469A3F68-466D-494D-B459-DF479EFB0204}"/>
    <cellStyle name="20% - Accent6 36 4 2 2" xfId="35291" xr:uid="{D03A974D-166F-4518-9703-55E85D73F011}"/>
    <cellStyle name="20% - Accent6 36 4 3" xfId="26426" xr:uid="{BEE871B0-980D-4306-B6B3-DE22D336C105}"/>
    <cellStyle name="20% - Accent6 36 5" xfId="4460" xr:uid="{5E297951-586C-4870-8497-16D28BDD726C}"/>
    <cellStyle name="20% - Accent6 36 5 2" xfId="15195" xr:uid="{6FD020B8-188A-4C99-8D0E-343F56850021}"/>
    <cellStyle name="20% - Accent6 36 5 2 2" xfId="35292" xr:uid="{0D04F790-E227-4F9F-B076-8FCF00A432DF}"/>
    <cellStyle name="20% - Accent6 36 5 3" xfId="26427" xr:uid="{3D16DFC6-A24A-4478-8DB5-822F84C999A9}"/>
    <cellStyle name="20% - Accent6 36 6" xfId="15188" xr:uid="{B889E5C3-CA03-4CC6-A0FE-0C98D707EF95}"/>
    <cellStyle name="20% - Accent6 36 6 2" xfId="35285" xr:uid="{6291BC52-E561-46D2-9E4E-1185BFDDC017}"/>
    <cellStyle name="20% - Accent6 36 7" xfId="26420" xr:uid="{BFA006E5-3B93-4731-8494-B4C5267AD77C}"/>
    <cellStyle name="20% - Accent6 37" xfId="4461" xr:uid="{3919D0A8-39C2-468B-9AF5-472C6EBBE2C9}"/>
    <cellStyle name="20% - Accent6 37 2" xfId="4462" xr:uid="{B0CD9060-2FBC-47A4-9A22-B1F621A103E3}"/>
    <cellStyle name="20% - Accent6 37 2 2" xfId="15197" xr:uid="{E903CF6E-D8C9-4E2C-867F-1383ABBB7E07}"/>
    <cellStyle name="20% - Accent6 37 2 2 2" xfId="35294" xr:uid="{BE255151-4EFA-487A-895D-2E8957C9F8BB}"/>
    <cellStyle name="20% - Accent6 37 2 3" xfId="26429" xr:uid="{F69DCE2A-340F-4E75-A2A0-BD7F84212731}"/>
    <cellStyle name="20% - Accent6 37 3" xfId="4463" xr:uid="{55CDB4F7-1F1F-4A0D-AE4A-69002B5E256A}"/>
    <cellStyle name="20% - Accent6 37 3 2" xfId="15198" xr:uid="{4C5613F0-A48C-4724-8EE0-E19AFFD0243F}"/>
    <cellStyle name="20% - Accent6 37 3 2 2" xfId="35295" xr:uid="{F6FDF9DD-755C-4F06-9C13-3F066BB96F0F}"/>
    <cellStyle name="20% - Accent6 37 3 3" xfId="26430" xr:uid="{BB84242B-C9EB-4875-B022-80E278DA47BD}"/>
    <cellStyle name="20% - Accent6 37 4" xfId="4464" xr:uid="{DD850192-CF79-48F2-B096-15D2C9DB7EAF}"/>
    <cellStyle name="20% - Accent6 37 4 2" xfId="15199" xr:uid="{E960FC2D-FDB0-4B75-8B4E-04721A00A5ED}"/>
    <cellStyle name="20% - Accent6 37 4 2 2" xfId="35296" xr:uid="{63574F9A-89B2-48DA-B502-8CEB1D1BF9C5}"/>
    <cellStyle name="20% - Accent6 37 4 3" xfId="26431" xr:uid="{C688AF77-E4C9-4AF1-B059-3E68AE1AD29D}"/>
    <cellStyle name="20% - Accent6 37 5" xfId="15196" xr:uid="{5FA7AEF6-BB9A-4226-B89B-35EEA73BDC23}"/>
    <cellStyle name="20% - Accent6 37 5 2" xfId="35293" xr:uid="{8CF665A2-4843-4515-93BD-22D557AE86FC}"/>
    <cellStyle name="20% - Accent6 37 6" xfId="26428" xr:uid="{7FB27ADB-4D4B-4DDE-85BB-83EBD4E802A2}"/>
    <cellStyle name="20% - Accent6 38" xfId="4465" xr:uid="{93F0887D-F268-41C1-A60F-06DD25EE18DB}"/>
    <cellStyle name="20% - Accent6 38 2" xfId="4466" xr:uid="{CE09A054-97CC-4764-80F4-9E836A4B6B71}"/>
    <cellStyle name="20% - Accent6 38 2 2" xfId="15201" xr:uid="{B9B1B183-50B1-4BD3-B7D1-09D8AAE0C0EC}"/>
    <cellStyle name="20% - Accent6 38 2 2 2" xfId="35298" xr:uid="{79C77C71-515E-4871-B911-BBF0B3379A45}"/>
    <cellStyle name="20% - Accent6 38 2 3" xfId="26433" xr:uid="{9A540336-890F-4199-9E3E-AE3C1149EA69}"/>
    <cellStyle name="20% - Accent6 38 3" xfId="4467" xr:uid="{A55F54D7-2512-4C84-A266-CB2071F8E103}"/>
    <cellStyle name="20% - Accent6 38 3 2" xfId="15202" xr:uid="{94C94A7D-2825-4C57-A667-E1BF355B5BCB}"/>
    <cellStyle name="20% - Accent6 38 3 2 2" xfId="35299" xr:uid="{B88AC287-5513-4844-90BE-F11D003AFCC1}"/>
    <cellStyle name="20% - Accent6 38 3 3" xfId="26434" xr:uid="{B9E9F974-84E0-4434-8D90-E97614C3AFFE}"/>
    <cellStyle name="20% - Accent6 38 4" xfId="4468" xr:uid="{1219460A-46F2-49AA-BF8A-47CD2C4FADB5}"/>
    <cellStyle name="20% - Accent6 38 4 2" xfId="15203" xr:uid="{011942DE-1D38-4A0E-B1AE-9787A5B9665A}"/>
    <cellStyle name="20% - Accent6 38 4 2 2" xfId="35300" xr:uid="{BCF24306-A614-4CE5-AE0C-617290E0CDA8}"/>
    <cellStyle name="20% - Accent6 38 4 3" xfId="26435" xr:uid="{6B8BADB9-5279-42AF-A2A1-3C4F3DBC1D69}"/>
    <cellStyle name="20% - Accent6 38 5" xfId="15200" xr:uid="{9ADE0491-7EF9-42A7-97AA-8EE062CB349D}"/>
    <cellStyle name="20% - Accent6 38 5 2" xfId="35297" xr:uid="{7162848E-1ECE-4EEE-8F42-24EAAC5CEE1A}"/>
    <cellStyle name="20% - Accent6 38 6" xfId="26432" xr:uid="{ED5C256C-19EB-4BEB-9013-2C4F6C946F5B}"/>
    <cellStyle name="20% - Accent6 39" xfId="4469" xr:uid="{9CF4D020-D659-4F80-8C5B-641798957092}"/>
    <cellStyle name="20% - Accent6 39 2" xfId="4470" xr:uid="{C81B1E8E-BA0E-4645-A28A-6004995A7FBA}"/>
    <cellStyle name="20% - Accent6 39 2 2" xfId="15205" xr:uid="{D6DADDD3-95ED-4D1F-A16C-2C1B6402424C}"/>
    <cellStyle name="20% - Accent6 39 2 2 2" xfId="35302" xr:uid="{2733B7AF-A14F-4CBA-8823-AB2D55C0032A}"/>
    <cellStyle name="20% - Accent6 39 2 3" xfId="26437" xr:uid="{F79F3693-EBA6-4942-A87C-22EDFA4307AA}"/>
    <cellStyle name="20% - Accent6 39 3" xfId="4471" xr:uid="{482A7300-7803-4AEB-B921-098F774C48C8}"/>
    <cellStyle name="20% - Accent6 39 3 2" xfId="15206" xr:uid="{B55BF8BB-AE3A-407B-A474-01940521E765}"/>
    <cellStyle name="20% - Accent6 39 3 2 2" xfId="35303" xr:uid="{E089C9D5-2AB1-4FC8-BEAC-4DAC5A4A90C0}"/>
    <cellStyle name="20% - Accent6 39 3 3" xfId="26438" xr:uid="{A7984721-8A11-46F7-B709-1E3F4CB39F30}"/>
    <cellStyle name="20% - Accent6 39 4" xfId="4472" xr:uid="{086D651B-9F7D-4A7F-B76B-C05189CCEFE0}"/>
    <cellStyle name="20% - Accent6 39 4 2" xfId="15207" xr:uid="{E22AA592-4AA2-43C8-9084-DE51E7295225}"/>
    <cellStyle name="20% - Accent6 39 4 2 2" xfId="35304" xr:uid="{FFF3EF81-9BBA-40EA-BD7B-D87BA922F783}"/>
    <cellStyle name="20% - Accent6 39 4 3" xfId="26439" xr:uid="{AF483D27-E442-45B1-8939-8B486A16A696}"/>
    <cellStyle name="20% - Accent6 39 5" xfId="15204" xr:uid="{052A6F87-A2F7-4500-9ADE-BF2BEC6D4D3E}"/>
    <cellStyle name="20% - Accent6 39 5 2" xfId="35301" xr:uid="{64B26B6E-0FAF-442A-8D96-976FA424C5C6}"/>
    <cellStyle name="20% - Accent6 39 6" xfId="26436" xr:uid="{1FD0279D-334E-42E3-8E72-26E9B8728AE2}"/>
    <cellStyle name="20% - Accent6 4" xfId="343" xr:uid="{7E1727F9-B7D7-4170-8D8B-46F9574995D6}"/>
    <cellStyle name="20% - Accent6 4 10" xfId="807" xr:uid="{87A7201F-E3E3-45E7-93FF-5D00D110811A}"/>
    <cellStyle name="20% - Accent6 4 2" xfId="708" xr:uid="{C66CCE6C-D980-4AD2-99AC-D4055252A020}"/>
    <cellStyle name="20% - Accent6 4 2 10" xfId="872" xr:uid="{7DC1DAE8-266C-42B8-BC50-83085EE95AB7}"/>
    <cellStyle name="20% - Accent6 4 2 2" xfId="4475" xr:uid="{A628D4A3-20BE-417F-8B95-5E15C482875E}"/>
    <cellStyle name="20% - Accent6 4 2 2 2" xfId="4476" xr:uid="{2896DAB6-58B0-4C5D-9CE2-B99DF3A5A833}"/>
    <cellStyle name="20% - Accent6 4 2 2 2 2" xfId="15210" xr:uid="{A5319133-3D5E-4A92-9252-95C4639851EF}"/>
    <cellStyle name="20% - Accent6 4 2 2 2 2 2" xfId="35307" xr:uid="{91C2383E-1188-4E59-BF3F-6CE329E30665}"/>
    <cellStyle name="20% - Accent6 4 2 2 2 3" xfId="26442" xr:uid="{DF2C2FCC-C889-4AC9-BC3E-D8702415E1CF}"/>
    <cellStyle name="20% - Accent6 4 2 2 3" xfId="4477" xr:uid="{DAE9ECA5-1354-4B79-A1DD-9DFB10DCFD61}"/>
    <cellStyle name="20% - Accent6 4 2 2 3 2" xfId="15211" xr:uid="{6EA13F37-58B2-47BF-B09F-ED5BD4EDDDC4}"/>
    <cellStyle name="20% - Accent6 4 2 2 3 2 2" xfId="35308" xr:uid="{DA3E0B35-BA44-49AA-9637-0B9A4C736276}"/>
    <cellStyle name="20% - Accent6 4 2 2 3 3" xfId="26443" xr:uid="{ECDF8F92-01BA-44A9-A773-E9F1A4F7D466}"/>
    <cellStyle name="20% - Accent6 4 2 2 4" xfId="4478" xr:uid="{FC78F3AD-29F0-461E-90AC-4E13E554338D}"/>
    <cellStyle name="20% - Accent6 4 2 2 4 2" xfId="15212" xr:uid="{43E0AA10-B705-4C8F-B364-6AFA35A3BE3A}"/>
    <cellStyle name="20% - Accent6 4 2 2 4 2 2" xfId="35309" xr:uid="{05D3883E-C596-4605-BB1E-BC52594C1A8E}"/>
    <cellStyle name="20% - Accent6 4 2 2 4 3" xfId="26444" xr:uid="{048CEB64-02CB-4BF9-8EAA-F8E52F0F5B2E}"/>
    <cellStyle name="20% - Accent6 4 2 2 5" xfId="15209" xr:uid="{47352FC5-7489-4B2C-A795-32C6E5D967BB}"/>
    <cellStyle name="20% - Accent6 4 2 2 5 2" xfId="35306" xr:uid="{A5204425-32EB-45D0-BAC5-30B867B871C1}"/>
    <cellStyle name="20% - Accent6 4 2 2 6" xfId="21965" xr:uid="{6682BA98-195D-407B-B921-FFC2E17CBA84}"/>
    <cellStyle name="20% - Accent6 4 2 2 6 2" xfId="41906" xr:uid="{E5A4E72F-7538-46FB-80F4-7C8ED4597C54}"/>
    <cellStyle name="20% - Accent6 4 2 2 7" xfId="26441" xr:uid="{1239D33B-2DF8-4733-8A08-95FBE5213464}"/>
    <cellStyle name="20% - Accent6 4 2 3" xfId="4479" xr:uid="{79FD6241-C6E1-48B0-876D-C02A791563B5}"/>
    <cellStyle name="20% - Accent6 4 2 3 2" xfId="15213" xr:uid="{9DB71DF3-9E33-4556-B1BC-81052A250E4D}"/>
    <cellStyle name="20% - Accent6 4 2 3 2 2" xfId="35310" xr:uid="{4ECE74B5-52EE-4824-8730-31FAFEF43079}"/>
    <cellStyle name="20% - Accent6 4 2 3 3" xfId="22513" xr:uid="{55EF3798-F8D0-436C-870A-02B11CFE85C0}"/>
    <cellStyle name="20% - Accent6 4 2 3 3 2" xfId="42447" xr:uid="{A412FBD3-20CA-4AEC-9000-07241EB82F91}"/>
    <cellStyle name="20% - Accent6 4 2 3 4" xfId="26445" xr:uid="{1696C593-7C59-441B-AC83-8F3329355679}"/>
    <cellStyle name="20% - Accent6 4 2 4" xfId="4480" xr:uid="{4F830D50-2C2D-42F3-B4E0-E3F6E6A43964}"/>
    <cellStyle name="20% - Accent6 4 2 4 2" xfId="15214" xr:uid="{EF9E06D4-A9DE-4EFE-A086-B4733AA5F0E6}"/>
    <cellStyle name="20% - Accent6 4 2 4 2 2" xfId="35311" xr:uid="{72D9AC34-647C-443F-B972-9F9B61100391}"/>
    <cellStyle name="20% - Accent6 4 2 4 3" xfId="26446" xr:uid="{A5614C07-79FB-4D2C-B31B-A0E6EBFEF682}"/>
    <cellStyle name="20% - Accent6 4 2 5" xfId="4481" xr:uid="{87DA1A31-3B73-4E1D-BE61-370CBA0667E0}"/>
    <cellStyle name="20% - Accent6 4 2 5 2" xfId="15215" xr:uid="{6506B6ED-857D-4F96-B1A8-2A0EB4710044}"/>
    <cellStyle name="20% - Accent6 4 2 5 2 2" xfId="35312" xr:uid="{DCDD27D9-2F52-48E9-B5D4-8184158AB0C0}"/>
    <cellStyle name="20% - Accent6 4 2 5 3" xfId="26447" xr:uid="{1B25554A-081C-42BE-A1FC-8A0FF2A96A4A}"/>
    <cellStyle name="20% - Accent6 4 2 6" xfId="15208" xr:uid="{C88B83A5-632D-4621-A2CA-13E8E5CD9B1F}"/>
    <cellStyle name="20% - Accent6 4 2 6 2" xfId="35305" xr:uid="{F1576AA9-293A-484F-856B-EACADD41727F}"/>
    <cellStyle name="20% - Accent6 4 2 7" xfId="21294" xr:uid="{FCB90DA5-08EA-4631-B9F3-4167AD94E306}"/>
    <cellStyle name="20% - Accent6 4 2 7 2" xfId="41327" xr:uid="{B5358E71-AF00-4787-9356-60B60384F07A}"/>
    <cellStyle name="20% - Accent6 4 2 8" xfId="4474" xr:uid="{F8F3296B-9B7D-409A-8D4D-C00A823662C6}"/>
    <cellStyle name="20% - Accent6 4 2 9" xfId="26440" xr:uid="{AE25F362-73AC-4042-95E2-2D405B412F06}"/>
    <cellStyle name="20% - Accent6 4 3" xfId="1063" xr:uid="{C88C8E8C-D0C1-434C-9524-FBF95EC5923A}"/>
    <cellStyle name="20% - Accent6 4 3 2" xfId="4483" xr:uid="{EE77D742-1B73-4D92-91DB-61D53B0EA5C1}"/>
    <cellStyle name="20% - Accent6 4 3 2 2" xfId="15217" xr:uid="{CF1CAAFF-300F-4793-898D-E248DC4CCA8A}"/>
    <cellStyle name="20% - Accent6 4 3 2 2 2" xfId="35314" xr:uid="{83019DEA-846D-420D-ACB1-BE3A16BC565C}"/>
    <cellStyle name="20% - Accent6 4 3 2 3" xfId="22028" xr:uid="{060B4916-F7BF-42E5-A771-AE1951833EDF}"/>
    <cellStyle name="20% - Accent6 4 3 2 3 2" xfId="41969" xr:uid="{3BC6C807-0859-4EA8-9505-6A0C23558F42}"/>
    <cellStyle name="20% - Accent6 4 3 2 4" xfId="26449" xr:uid="{D7A7D594-79EB-4CF1-9915-AB81196700E3}"/>
    <cellStyle name="20% - Accent6 4 3 3" xfId="4484" xr:uid="{A7E2987E-7228-4259-BC79-2DFBE8C3DCAA}"/>
    <cellStyle name="20% - Accent6 4 3 3 2" xfId="15218" xr:uid="{383638F8-B0BA-4EDD-9B56-EFA7D61F90B2}"/>
    <cellStyle name="20% - Accent6 4 3 3 2 2" xfId="35315" xr:uid="{4ED389D6-2729-4914-B450-CD325EC88062}"/>
    <cellStyle name="20% - Accent6 4 3 3 3" xfId="22576" xr:uid="{77515AF4-E463-44FB-99CC-0B50A3B6B85A}"/>
    <cellStyle name="20% - Accent6 4 3 3 3 2" xfId="42510" xr:uid="{02F6F581-A623-422B-A246-BDCDD5667745}"/>
    <cellStyle name="20% - Accent6 4 3 3 4" xfId="26450" xr:uid="{A013DBF2-E06E-4BE3-A7AB-2DCE9175A58E}"/>
    <cellStyle name="20% - Accent6 4 3 4" xfId="4485" xr:uid="{0DFC6410-64FB-4C80-8A80-14F98A4A1CDA}"/>
    <cellStyle name="20% - Accent6 4 3 4 2" xfId="15219" xr:uid="{58DFDC70-96B6-43B9-A2E9-6F9B15D188D9}"/>
    <cellStyle name="20% - Accent6 4 3 4 2 2" xfId="35316" xr:uid="{CEF0FB5D-8A71-4E34-9D88-B326DB29FEBC}"/>
    <cellStyle name="20% - Accent6 4 3 4 3" xfId="26451" xr:uid="{32702282-13EA-4817-A05B-BC95FA5DD1F9}"/>
    <cellStyle name="20% - Accent6 4 3 5" xfId="15216" xr:uid="{0D06D37A-FD9C-46E6-9C2B-8EFE746A012F}"/>
    <cellStyle name="20% - Accent6 4 3 5 2" xfId="35313" xr:uid="{80BE479F-1224-464D-AAB3-BF9621A3BB5B}"/>
    <cellStyle name="20% - Accent6 4 3 6" xfId="21358" xr:uid="{39ACB5E6-FEFE-45A7-BBFA-132250DD56A3}"/>
    <cellStyle name="20% - Accent6 4 3 6 2" xfId="41390" xr:uid="{4BE97167-5EBE-48BF-ABB3-15A24E958BC0}"/>
    <cellStyle name="20% - Accent6 4 3 7" xfId="4482" xr:uid="{FC616360-765D-4E6E-B676-6CD0EA0AF794}"/>
    <cellStyle name="20% - Accent6 4 3 8" xfId="26448" xr:uid="{23974099-9981-4A58-BE19-C043A77988BF}"/>
    <cellStyle name="20% - Accent6 4 4" xfId="4486" xr:uid="{51C12228-24FC-465D-AD21-6E10874B07DA}"/>
    <cellStyle name="20% - Accent6 4 4 2" xfId="4487" xr:uid="{E60AB1E5-6CFE-4FB2-B55D-89309F551172}"/>
    <cellStyle name="20% - Accent6 4 4 2 2" xfId="15221" xr:uid="{1A537F52-22B7-44C8-AB0A-4E39CE8DD4FE}"/>
    <cellStyle name="20% - Accent6 4 4 2 2 2" xfId="35318" xr:uid="{C9672CAB-5FA9-4D43-8E12-CDF7AD57EA13}"/>
    <cellStyle name="20% - Accent6 4 4 2 3" xfId="22090" xr:uid="{8D4B20EF-4D43-4C63-A317-C3F86768E915}"/>
    <cellStyle name="20% - Accent6 4 4 2 3 2" xfId="42031" xr:uid="{3443AA51-4308-4F9E-A0E2-CB273115AA68}"/>
    <cellStyle name="20% - Accent6 4 4 2 4" xfId="26453" xr:uid="{4D6E76EA-FC0D-414A-9678-4C0797808292}"/>
    <cellStyle name="20% - Accent6 4 4 3" xfId="4488" xr:uid="{1604AB3A-8282-4557-B958-7B061DFA69E0}"/>
    <cellStyle name="20% - Accent6 4 4 3 2" xfId="15222" xr:uid="{F748E66B-FFE5-44B6-8396-DB4DD464DBBD}"/>
    <cellStyle name="20% - Accent6 4 4 3 2 2" xfId="35319" xr:uid="{01FD3A8A-5F24-4FCF-8AB0-8D2411E9F513}"/>
    <cellStyle name="20% - Accent6 4 4 3 3" xfId="22638" xr:uid="{26753AC5-F518-4EA1-B7FD-84D079C8F3B3}"/>
    <cellStyle name="20% - Accent6 4 4 3 3 2" xfId="42572" xr:uid="{04B7C96D-D9A1-4FF3-AF53-862590C2D016}"/>
    <cellStyle name="20% - Accent6 4 4 3 4" xfId="26454" xr:uid="{673115ED-8400-4CAD-A985-4A1B49AF71B1}"/>
    <cellStyle name="20% - Accent6 4 4 4" xfId="4489" xr:uid="{39FDC3D4-E60C-4233-93D7-D8DC02B67A15}"/>
    <cellStyle name="20% - Accent6 4 4 4 2" xfId="15223" xr:uid="{B0097BB0-37D0-4A44-BA61-9D38C876581D}"/>
    <cellStyle name="20% - Accent6 4 4 4 2 2" xfId="35320" xr:uid="{EC740EA9-532A-438E-82E6-ACC9FEC8BCAC}"/>
    <cellStyle name="20% - Accent6 4 4 4 3" xfId="26455" xr:uid="{7D0237B7-66AE-4897-A648-70C6EB681858}"/>
    <cellStyle name="20% - Accent6 4 4 5" xfId="15220" xr:uid="{0FFCB667-92C7-4253-AEB7-2623FF8A5EA5}"/>
    <cellStyle name="20% - Accent6 4 4 5 2" xfId="35317" xr:uid="{C6B6D848-FB64-4878-93DB-9C4990FC93B9}"/>
    <cellStyle name="20% - Accent6 4 4 6" xfId="21421" xr:uid="{4C02D7DF-16BD-46E1-8ACA-5BD0EDDF6AE3}"/>
    <cellStyle name="20% - Accent6 4 4 6 2" xfId="41452" xr:uid="{0FF8B1C3-DDB8-45E9-995D-B3FE5FCA71E9}"/>
    <cellStyle name="20% - Accent6 4 4 7" xfId="26452" xr:uid="{908B31ED-DABC-4058-8C85-5192D01C1242}"/>
    <cellStyle name="20% - Accent6 4 5" xfId="21479" xr:uid="{FEB823DB-86FE-4410-BDB8-4AF2809B2F64}"/>
    <cellStyle name="20% - Accent6 4 5 2" xfId="22147" xr:uid="{E9DF934F-67EC-4058-A370-E199099A9E5B}"/>
    <cellStyle name="20% - Accent6 4 5 2 2" xfId="42088" xr:uid="{77CAD29B-72A9-4425-88AA-ECF01AAA7B4F}"/>
    <cellStyle name="20% - Accent6 4 5 3" xfId="22695" xr:uid="{48628341-A823-418E-A3CA-D65DEDB17D75}"/>
    <cellStyle name="20% - Accent6 4 5 3 2" xfId="42629" xr:uid="{A2628F3E-9260-4551-9770-F2CE386E36C9}"/>
    <cellStyle name="20% - Accent6 4 5 4" xfId="41509" xr:uid="{B697CE5C-A02B-41D7-BC04-2899063F7EA3}"/>
    <cellStyle name="20% - Accent6 4 6" xfId="21821" xr:uid="{55D3FBC0-CB4F-4A76-B34B-278441E71C3B}"/>
    <cellStyle name="20% - Accent6 4 6 2" xfId="41764" xr:uid="{470CF852-FD0E-4CC4-BB3D-144ACF503E15}"/>
    <cellStyle name="20% - Accent6 4 7" xfId="22332" xr:uid="{9EB08DEC-6420-4431-89F8-F0056E017792}"/>
    <cellStyle name="20% - Accent6 4 7 2" xfId="42269" xr:uid="{983EF176-5B2D-4582-97F0-4D0D6AB8D58C}"/>
    <cellStyle name="20% - Accent6 4 8" xfId="21163" xr:uid="{931D4592-0146-4CFF-BD51-95FC20A2095C}"/>
    <cellStyle name="20% - Accent6 4 8 2" xfId="41199" xr:uid="{F26D1419-8B3D-4F67-9911-E93375B67A17}"/>
    <cellStyle name="20% - Accent6 4 9" xfId="4473" xr:uid="{C5945279-3CA4-4185-A37C-C84D3D4614B5}"/>
    <cellStyle name="20% - Accent6 40" xfId="4490" xr:uid="{DF54082F-9552-448D-A108-CCAECD559320}"/>
    <cellStyle name="20% - Accent6 40 2" xfId="4491" xr:uid="{C38704BF-1AB3-4772-BDF1-3E142A653777}"/>
    <cellStyle name="20% - Accent6 40 2 2" xfId="15225" xr:uid="{907275F3-70CB-42B9-9968-3BF1BBB49F8F}"/>
    <cellStyle name="20% - Accent6 40 2 2 2" xfId="35322" xr:uid="{690F71EE-2C68-4CD5-A374-5C0F3C9F210A}"/>
    <cellStyle name="20% - Accent6 40 2 3" xfId="26457" xr:uid="{F589311F-48D0-4271-BCCA-F0DF1BC6BD7C}"/>
    <cellStyle name="20% - Accent6 40 3" xfId="4492" xr:uid="{3BCA8D6C-F3C5-43E3-A6EE-FF4E60D38483}"/>
    <cellStyle name="20% - Accent6 40 3 2" xfId="15226" xr:uid="{9C3FF056-8BB0-4844-B2EB-94DCACFD8400}"/>
    <cellStyle name="20% - Accent6 40 3 2 2" xfId="35323" xr:uid="{5FB533E3-B33E-48FB-B9BC-63BA0D7BCE4E}"/>
    <cellStyle name="20% - Accent6 40 3 3" xfId="26458" xr:uid="{FF6334B6-CDF4-4A1B-806F-BCEF1E937DA2}"/>
    <cellStyle name="20% - Accent6 40 4" xfId="4493" xr:uid="{37FE4F30-C999-4E55-8D4B-EC1E93DD9DF9}"/>
    <cellStyle name="20% - Accent6 40 4 2" xfId="15227" xr:uid="{92247723-735C-46BF-8612-943CB4F1E3DF}"/>
    <cellStyle name="20% - Accent6 40 4 2 2" xfId="35324" xr:uid="{77144E69-D30E-4D6B-AB01-A042DB028201}"/>
    <cellStyle name="20% - Accent6 40 4 3" xfId="26459" xr:uid="{7490FBE7-B631-4610-86CE-824AD04354C9}"/>
    <cellStyle name="20% - Accent6 40 5" xfId="15224" xr:uid="{CD60A07C-0A59-47A1-9465-42546787DCC6}"/>
    <cellStyle name="20% - Accent6 40 5 2" xfId="35321" xr:uid="{FE874DA9-401F-4F57-822C-8D2C259F2E22}"/>
    <cellStyle name="20% - Accent6 40 6" xfId="26456" xr:uid="{A5381677-7965-4BA6-BDF2-24E72D938280}"/>
    <cellStyle name="20% - Accent6 41" xfId="4494" xr:uid="{89DA3633-2317-4CB9-A0EA-2ECFA6AA70ED}"/>
    <cellStyle name="20% - Accent6 41 2" xfId="4495" xr:uid="{866B2C9A-AF4E-4DE1-A5D7-751289B98380}"/>
    <cellStyle name="20% - Accent6 41 2 2" xfId="15229" xr:uid="{CD975EA2-89CB-4C12-81D2-391D03ABFAF0}"/>
    <cellStyle name="20% - Accent6 41 2 2 2" xfId="35326" xr:uid="{E38195A4-0D78-4191-BD4E-EFD46FCC3FCF}"/>
    <cellStyle name="20% - Accent6 41 2 3" xfId="26461" xr:uid="{40B90BCE-2E15-4BD1-A015-D73B49D2BBAD}"/>
    <cellStyle name="20% - Accent6 41 3" xfId="4496" xr:uid="{C5DC60CC-0B35-406C-A65E-7916E3DFF712}"/>
    <cellStyle name="20% - Accent6 41 3 2" xfId="15230" xr:uid="{4EB284D9-AFB7-434E-9776-83F40789D799}"/>
    <cellStyle name="20% - Accent6 41 3 2 2" xfId="35327" xr:uid="{9A10B435-DBE1-4843-9653-67D62BAAA245}"/>
    <cellStyle name="20% - Accent6 41 3 3" xfId="26462" xr:uid="{9547217A-BD73-4C92-95CF-481737F2DD10}"/>
    <cellStyle name="20% - Accent6 41 4" xfId="4497" xr:uid="{2E2D951D-0D78-47C0-ADC5-112DA06C982A}"/>
    <cellStyle name="20% - Accent6 41 4 2" xfId="15231" xr:uid="{813EA8F9-F325-46A4-B768-43DF452BA738}"/>
    <cellStyle name="20% - Accent6 41 4 2 2" xfId="35328" xr:uid="{29B35A46-0FE4-49A4-8958-C7A40DB5DB7A}"/>
    <cellStyle name="20% - Accent6 41 4 3" xfId="26463" xr:uid="{01A0098B-64DB-405A-96F6-D793869BF0AF}"/>
    <cellStyle name="20% - Accent6 41 5" xfId="15228" xr:uid="{55C35AE0-ECF7-449A-882C-5328317EB1AB}"/>
    <cellStyle name="20% - Accent6 41 5 2" xfId="35325" xr:uid="{DCAF093D-1DF7-475C-A633-9A83974755F1}"/>
    <cellStyle name="20% - Accent6 41 6" xfId="26460" xr:uid="{84483706-97A5-4239-942A-08DBE8C3A161}"/>
    <cellStyle name="20% - Accent6 42" xfId="4498" xr:uid="{6A68D128-66CE-4EC3-938C-0646F7E5C4AF}"/>
    <cellStyle name="20% - Accent6 42 2" xfId="4499" xr:uid="{06DACA66-DFC8-47EA-B942-5E0CA85D0DED}"/>
    <cellStyle name="20% - Accent6 42 2 2" xfId="15233" xr:uid="{939C8776-02AE-4273-9D61-9C8BE2AC5E8C}"/>
    <cellStyle name="20% - Accent6 42 2 2 2" xfId="35330" xr:uid="{7CEAF3A5-322A-40E1-B82A-DAE0C89E0F52}"/>
    <cellStyle name="20% - Accent6 42 2 3" xfId="26465" xr:uid="{BB478536-7B4D-4523-8860-F8905847F3BA}"/>
    <cellStyle name="20% - Accent6 42 3" xfId="4500" xr:uid="{512A1D96-4506-4A84-82FF-28577B3C05C6}"/>
    <cellStyle name="20% - Accent6 42 3 2" xfId="15234" xr:uid="{20DF9BF0-79EB-4E17-8A83-B8E7E1C00AE8}"/>
    <cellStyle name="20% - Accent6 42 3 2 2" xfId="35331" xr:uid="{83BB6074-3BA7-42C1-81B0-3543DA9D97DB}"/>
    <cellStyle name="20% - Accent6 42 3 3" xfId="26466" xr:uid="{F8ABB57B-805D-42EF-9F69-F8698380E759}"/>
    <cellStyle name="20% - Accent6 42 4" xfId="4501" xr:uid="{39DFC6C8-0130-4EFD-BDFC-05A9BC89B31A}"/>
    <cellStyle name="20% - Accent6 42 4 2" xfId="15235" xr:uid="{5F71E368-1424-4804-833E-C5381619C694}"/>
    <cellStyle name="20% - Accent6 42 4 2 2" xfId="35332" xr:uid="{DB7C17D1-DE3D-4F4F-8E03-2291C532444F}"/>
    <cellStyle name="20% - Accent6 42 4 3" xfId="26467" xr:uid="{5AF2F2EB-7060-4828-8161-56CCC728FD69}"/>
    <cellStyle name="20% - Accent6 42 5" xfId="15232" xr:uid="{63509E35-35A6-4C9A-8D76-461909E2AA64}"/>
    <cellStyle name="20% - Accent6 42 5 2" xfId="35329" xr:uid="{0CBE030E-1C6A-4B6A-B692-F1BC9B6C0364}"/>
    <cellStyle name="20% - Accent6 42 6" xfId="26464" xr:uid="{9BE75E82-7DB5-4104-9809-8DE52A6AFB83}"/>
    <cellStyle name="20% - Accent6 43" xfId="4502" xr:uid="{231DA6B4-5AC4-4E65-BB0B-3BABCADDD1B6}"/>
    <cellStyle name="20% - Accent6 43 2" xfId="4503" xr:uid="{12471AC5-10F7-43E3-8E23-FFB1E68B7F53}"/>
    <cellStyle name="20% - Accent6 43 2 2" xfId="15237" xr:uid="{9A67C310-E708-4539-A7BE-D3B468D0E457}"/>
    <cellStyle name="20% - Accent6 43 2 2 2" xfId="35334" xr:uid="{47D58EEF-89DB-42C5-A91E-7008A291856F}"/>
    <cellStyle name="20% - Accent6 43 2 3" xfId="26469" xr:uid="{8E98B845-A678-4CF5-998E-B2EA6FEE1714}"/>
    <cellStyle name="20% - Accent6 43 3" xfId="4504" xr:uid="{6402331A-1D1A-459F-B67C-61115C8CFC78}"/>
    <cellStyle name="20% - Accent6 43 3 2" xfId="15238" xr:uid="{68C0B92B-8C81-42E2-86AB-CE763C890EAF}"/>
    <cellStyle name="20% - Accent6 43 3 2 2" xfId="35335" xr:uid="{615B42A0-83A9-4847-9FFA-5C31B27D3B1E}"/>
    <cellStyle name="20% - Accent6 43 3 3" xfId="26470" xr:uid="{FE664CC6-2F5D-459F-B318-53AEC963C114}"/>
    <cellStyle name="20% - Accent6 43 4" xfId="4505" xr:uid="{EE01AE99-DC1A-44CA-ACF6-6C4CAE6E6E40}"/>
    <cellStyle name="20% - Accent6 43 4 2" xfId="15239" xr:uid="{EE4C17A2-C9EB-4A78-A6CE-C276B7C824C1}"/>
    <cellStyle name="20% - Accent6 43 4 2 2" xfId="35336" xr:uid="{2D7D0AD5-8D7F-4DD7-B0C6-85B8200A4495}"/>
    <cellStyle name="20% - Accent6 43 4 3" xfId="26471" xr:uid="{64F35B9E-27F3-4A29-BF6E-C9F0A78F2CBC}"/>
    <cellStyle name="20% - Accent6 43 5" xfId="15236" xr:uid="{D117AC7B-D023-4182-8135-0920BD32B2E5}"/>
    <cellStyle name="20% - Accent6 43 5 2" xfId="35333" xr:uid="{72716436-28F9-4E5D-B760-273DCB0C8ACB}"/>
    <cellStyle name="20% - Accent6 43 6" xfId="26468" xr:uid="{9CB05B0F-BEF9-452B-9407-C7CB07ABB79C}"/>
    <cellStyle name="20% - Accent6 44" xfId="4506" xr:uid="{407E475B-3ED0-4116-A5CB-DF810775227B}"/>
    <cellStyle name="20% - Accent6 44 2" xfId="15240" xr:uid="{62AF9FFA-E1B3-4993-815E-EDAA997CB81F}"/>
    <cellStyle name="20% - Accent6 44 2 2" xfId="35337" xr:uid="{3A9CAFEB-E355-4B86-8900-1C37AF615D2D}"/>
    <cellStyle name="20% - Accent6 44 3" xfId="26472" xr:uid="{2BB01A3A-C427-4FF3-81B8-03A5A079E472}"/>
    <cellStyle name="20% - Accent6 45" xfId="4507" xr:uid="{AE3DA634-219F-4651-831E-4E2CCFE94602}"/>
    <cellStyle name="20% - Accent6 45 2" xfId="15241" xr:uid="{F4236FBD-CE8E-4E66-B682-A169C8B0426C}"/>
    <cellStyle name="20% - Accent6 45 2 2" xfId="35338" xr:uid="{A071417A-9389-4D96-BC70-B57D70E95412}"/>
    <cellStyle name="20% - Accent6 45 3" xfId="26473" xr:uid="{1EBEBDEA-0A98-4FE7-9BA4-C0795635E4A1}"/>
    <cellStyle name="20% - Accent6 46" xfId="4508" xr:uid="{116D6F36-6095-41E2-A2E8-E90003D30D6E}"/>
    <cellStyle name="20% - Accent6 46 2" xfId="15242" xr:uid="{4FB53717-6E74-43BE-ABAB-7675959C89ED}"/>
    <cellStyle name="20% - Accent6 46 2 2" xfId="35339" xr:uid="{7853CC1F-8416-46D6-8365-97E62229D07E}"/>
    <cellStyle name="20% - Accent6 46 3" xfId="26474" xr:uid="{A3ED802E-1CDE-42EF-8FCC-1F818CC3367A}"/>
    <cellStyle name="20% - Accent6 47" xfId="4509" xr:uid="{237F4E80-F56A-4B9A-B66B-5A8865B2753D}"/>
    <cellStyle name="20% - Accent6 47 2" xfId="15243" xr:uid="{22E08C4B-C41C-48EA-87BD-DA397F1CCF16}"/>
    <cellStyle name="20% - Accent6 47 2 2" xfId="35340" xr:uid="{BB9F0F08-161A-46C4-812A-052C60C96350}"/>
    <cellStyle name="20% - Accent6 47 3" xfId="26475" xr:uid="{57F5A069-0922-4B89-822F-5DA35FEA1F55}"/>
    <cellStyle name="20% - Accent6 48" xfId="4510" xr:uid="{13AD0F52-B36A-4EFF-B3A5-6118A2690CC6}"/>
    <cellStyle name="20% - Accent6 48 2" xfId="15244" xr:uid="{4CEB3727-656B-4A6F-8FCA-E4379A1CFCFB}"/>
    <cellStyle name="20% - Accent6 48 2 2" xfId="35341" xr:uid="{01A1E8AB-78C1-42DC-9AF3-F5D14D6AE12B}"/>
    <cellStyle name="20% - Accent6 48 3" xfId="26476" xr:uid="{793D4F30-97BC-4CD3-BE38-BABC872B877D}"/>
    <cellStyle name="20% - Accent6 49" xfId="4511" xr:uid="{0C30AEDB-6905-465C-A795-8DFC908CD3A9}"/>
    <cellStyle name="20% - Accent6 49 2" xfId="15245" xr:uid="{EA476E2A-7480-4CA3-B868-B47F1DBC87E7}"/>
    <cellStyle name="20% - Accent6 49 2 2" xfId="35342" xr:uid="{B3EF22E5-B273-48CA-A710-999DFD3C42AB}"/>
    <cellStyle name="20% - Accent6 49 3" xfId="26477" xr:uid="{AFEDE1A7-19B4-4869-A5AF-7A575FDD70CC}"/>
    <cellStyle name="20% - Accent6 5" xfId="344" xr:uid="{1F49D712-E41F-4AF2-9C5F-0D7719908E21}"/>
    <cellStyle name="20% - Accent6 5 10" xfId="4512" xr:uid="{69849C2B-1A8F-4183-96C8-BD6ED79BB63B}"/>
    <cellStyle name="20% - Accent6 5 11" xfId="26478" xr:uid="{07ECF543-62FD-4391-A5C9-3FE316885109}"/>
    <cellStyle name="20% - Accent6 5 12" xfId="808" xr:uid="{561D8B76-FEE5-4CE6-AA0C-9F77B55184B8}"/>
    <cellStyle name="20% - Accent6 5 2" xfId="709" xr:uid="{859CBBF2-07AA-4C0D-8AE6-EC9FBCC48C7E}"/>
    <cellStyle name="20% - Accent6 5 2 10" xfId="873" xr:uid="{739631C2-CF47-4A13-8DB7-4A568D15331B}"/>
    <cellStyle name="20% - Accent6 5 2 2" xfId="4514" xr:uid="{F8FC09D3-2B2E-4327-90DE-D35354594CBF}"/>
    <cellStyle name="20% - Accent6 5 2 2 2" xfId="4515" xr:uid="{A8C7097B-1CE3-41A4-98B4-157A94C32639}"/>
    <cellStyle name="20% - Accent6 5 2 2 2 2" xfId="15249" xr:uid="{05D71CDD-E176-4A41-AB66-381C498FF3AC}"/>
    <cellStyle name="20% - Accent6 5 2 2 2 2 2" xfId="35346" xr:uid="{9612ABB0-D7B2-4C74-AB1E-F1AAAD174064}"/>
    <cellStyle name="20% - Accent6 5 2 2 2 3" xfId="26481" xr:uid="{EF21A9F6-3DE8-46CF-98A7-FF7842CFE329}"/>
    <cellStyle name="20% - Accent6 5 2 2 3" xfId="4516" xr:uid="{9919851C-BBFF-4750-9725-0FF8F2B7D90B}"/>
    <cellStyle name="20% - Accent6 5 2 2 3 2" xfId="15250" xr:uid="{13403995-4AC2-461A-851E-38DD8E858E3B}"/>
    <cellStyle name="20% - Accent6 5 2 2 3 2 2" xfId="35347" xr:uid="{C7696FE9-5994-48A7-BEF8-5FCA429AA94C}"/>
    <cellStyle name="20% - Accent6 5 2 2 3 3" xfId="26482" xr:uid="{7FA5C52C-CFF8-4E90-AF00-49F3BDD67060}"/>
    <cellStyle name="20% - Accent6 5 2 2 4" xfId="4517" xr:uid="{C227BAB2-C1E6-4048-9A2B-E3E3594EEF32}"/>
    <cellStyle name="20% - Accent6 5 2 2 4 2" xfId="15251" xr:uid="{C98E0A85-50E8-4A70-BE73-55388C96575B}"/>
    <cellStyle name="20% - Accent6 5 2 2 4 2 2" xfId="35348" xr:uid="{CC16B151-4402-42A4-ACFB-E258561C770D}"/>
    <cellStyle name="20% - Accent6 5 2 2 4 3" xfId="26483" xr:uid="{4DED3083-0648-4E70-B3FF-254CE380647E}"/>
    <cellStyle name="20% - Accent6 5 2 2 5" xfId="15248" xr:uid="{2E30B6C8-3B11-42B7-84BE-5F376AD882C6}"/>
    <cellStyle name="20% - Accent6 5 2 2 5 2" xfId="35345" xr:uid="{3CFECED4-A290-4F19-8722-67400FA2F900}"/>
    <cellStyle name="20% - Accent6 5 2 2 6" xfId="21996" xr:uid="{A9B75E7B-CA96-422D-822F-FB568F659E8B}"/>
    <cellStyle name="20% - Accent6 5 2 2 6 2" xfId="41937" xr:uid="{92EDD980-9E15-442D-9823-98EE2DE958E9}"/>
    <cellStyle name="20% - Accent6 5 2 2 7" xfId="26480" xr:uid="{C433EA85-EACB-4C95-B90D-BF625BE11849}"/>
    <cellStyle name="20% - Accent6 5 2 3" xfId="4518" xr:uid="{389F98C9-C276-41E4-92B4-BC1BC09F8311}"/>
    <cellStyle name="20% - Accent6 5 2 3 2" xfId="15252" xr:uid="{4DB84CDB-4EE4-4953-82EA-A18E88E0B94A}"/>
    <cellStyle name="20% - Accent6 5 2 3 2 2" xfId="35349" xr:uid="{FCF5EE2E-E538-4FC1-AE31-AB8E89521042}"/>
    <cellStyle name="20% - Accent6 5 2 3 3" xfId="22544" xr:uid="{A3D82681-BC9E-4480-84CE-935F871B9A01}"/>
    <cellStyle name="20% - Accent6 5 2 3 3 2" xfId="42478" xr:uid="{37807849-9206-469A-ABC8-995BF5C2FADA}"/>
    <cellStyle name="20% - Accent6 5 2 3 4" xfId="26484" xr:uid="{4E9FBBA7-9D16-408F-AD23-9AD3E28043FE}"/>
    <cellStyle name="20% - Accent6 5 2 4" xfId="4519" xr:uid="{CCDB61F1-B31A-463B-894C-02557E0D2449}"/>
    <cellStyle name="20% - Accent6 5 2 4 2" xfId="15253" xr:uid="{34240DEB-2AD2-4BBF-BDFD-3C5E2E178EF2}"/>
    <cellStyle name="20% - Accent6 5 2 4 2 2" xfId="35350" xr:uid="{EBC4D3FB-DBC9-43B1-9418-3DC8F4B9539F}"/>
    <cellStyle name="20% - Accent6 5 2 4 3" xfId="26485" xr:uid="{9DB0BE7B-C21C-4054-A6ED-E54EBB656417}"/>
    <cellStyle name="20% - Accent6 5 2 5" xfId="4520" xr:uid="{28A92ED9-873E-4510-A8EC-D09F8761D7BE}"/>
    <cellStyle name="20% - Accent6 5 2 5 2" xfId="15254" xr:uid="{58C8F388-7DEE-4515-A41C-13307618661C}"/>
    <cellStyle name="20% - Accent6 5 2 5 2 2" xfId="35351" xr:uid="{E20FD85E-D483-4A2D-BF45-FF7D399B8BBD}"/>
    <cellStyle name="20% - Accent6 5 2 5 3" xfId="26486" xr:uid="{E07086CB-7978-43C0-972A-C285963766C9}"/>
    <cellStyle name="20% - Accent6 5 2 6" xfId="15247" xr:uid="{A5B8A517-7068-418A-A833-4236FDF24B8A}"/>
    <cellStyle name="20% - Accent6 5 2 6 2" xfId="35344" xr:uid="{E7B6DFB8-0593-4B79-BBBB-F4CAB76FCE65}"/>
    <cellStyle name="20% - Accent6 5 2 7" xfId="21326" xr:uid="{545F455B-58A8-4F41-8758-9AB3B14997AD}"/>
    <cellStyle name="20% - Accent6 5 2 7 2" xfId="41358" xr:uid="{93B5ED98-4716-4E42-9DC7-ED1D681C0A37}"/>
    <cellStyle name="20% - Accent6 5 2 8" xfId="4513" xr:uid="{42D59914-4ABE-4DF8-B360-3BD604CA9328}"/>
    <cellStyle name="20% - Accent6 5 2 9" xfId="26479" xr:uid="{CDB684C4-2C42-4661-9630-E7AD78576D49}"/>
    <cellStyle name="20% - Accent6 5 3" xfId="1064" xr:uid="{FAF60A4A-6000-407A-A35A-BD59FAD9C8BA}"/>
    <cellStyle name="20% - Accent6 5 3 2" xfId="4522" xr:uid="{39ABF3A4-AC2B-47A8-9173-1DABC13AE090}"/>
    <cellStyle name="20% - Accent6 5 3 2 2" xfId="15256" xr:uid="{86294AA0-9B3F-47AD-B485-BCFFC7D9954D}"/>
    <cellStyle name="20% - Accent6 5 3 2 2 2" xfId="35353" xr:uid="{35DD6786-5B2E-4306-B558-CC054C8591AE}"/>
    <cellStyle name="20% - Accent6 5 3 2 3" xfId="22058" xr:uid="{9F9EBC60-E58C-433B-A481-4925C8922962}"/>
    <cellStyle name="20% - Accent6 5 3 2 3 2" xfId="41999" xr:uid="{AB68B7FC-7127-4BD4-AA60-8738B12F02D4}"/>
    <cellStyle name="20% - Accent6 5 3 2 4" xfId="26488" xr:uid="{3388CD61-CBD1-4F99-9112-C257F7E3D4AF}"/>
    <cellStyle name="20% - Accent6 5 3 3" xfId="4523" xr:uid="{D36C7807-6C42-4E77-9C60-8C58D8F63364}"/>
    <cellStyle name="20% - Accent6 5 3 3 2" xfId="15257" xr:uid="{614F7687-5450-4284-A259-F5187C34D716}"/>
    <cellStyle name="20% - Accent6 5 3 3 2 2" xfId="35354" xr:uid="{ED09526B-51E1-4758-A8C7-91795014BADF}"/>
    <cellStyle name="20% - Accent6 5 3 3 3" xfId="22606" xr:uid="{4F73984E-46C2-4A25-B0DD-368D00DA0BD0}"/>
    <cellStyle name="20% - Accent6 5 3 3 3 2" xfId="42540" xr:uid="{45CB4519-2ECB-4FCC-9EFB-640AD2B375BE}"/>
    <cellStyle name="20% - Accent6 5 3 3 4" xfId="26489" xr:uid="{405F38E8-5210-425F-B504-CFEEBCC9D382}"/>
    <cellStyle name="20% - Accent6 5 3 4" xfId="4524" xr:uid="{F91FB695-314B-4F27-AADA-41F660B8C931}"/>
    <cellStyle name="20% - Accent6 5 3 4 2" xfId="15258" xr:uid="{CB846CE4-B446-40F6-A860-BD3DE4081C56}"/>
    <cellStyle name="20% - Accent6 5 3 4 2 2" xfId="35355" xr:uid="{74700FB5-B552-46D9-9220-405F8A11D83D}"/>
    <cellStyle name="20% - Accent6 5 3 4 3" xfId="26490" xr:uid="{04CDBA77-EA99-48D8-90FB-919A303C50EA}"/>
    <cellStyle name="20% - Accent6 5 3 5" xfId="15255" xr:uid="{DAB7081C-1346-4684-AA93-D6D351C1993C}"/>
    <cellStyle name="20% - Accent6 5 3 5 2" xfId="35352" xr:uid="{00E47ED0-AA74-4253-8B9B-AC786B3B8C19}"/>
    <cellStyle name="20% - Accent6 5 3 6" xfId="21389" xr:uid="{71B75734-147D-4CED-957E-0AB665FAB8B4}"/>
    <cellStyle name="20% - Accent6 5 3 6 2" xfId="41420" xr:uid="{F946FC88-A58C-48B8-AEE1-7433C84B4AD9}"/>
    <cellStyle name="20% - Accent6 5 3 7" xfId="4521" xr:uid="{4A61BA92-B891-43C4-AE41-73D632A70524}"/>
    <cellStyle name="20% - Accent6 5 3 8" xfId="26487" xr:uid="{630264E5-8AFE-4647-BB57-47FD08F94391}"/>
    <cellStyle name="20% - Accent6 5 4" xfId="4525" xr:uid="{4ABA93EB-0EED-4BC8-8067-40150CE1C0A1}"/>
    <cellStyle name="20% - Accent6 5 4 2" xfId="4526" xr:uid="{29BC3C69-8672-428F-83EB-6C13BBDC9D84}"/>
    <cellStyle name="20% - Accent6 5 4 2 2" xfId="15260" xr:uid="{B5D0035A-327C-4982-A702-DF9D63FCF4FE}"/>
    <cellStyle name="20% - Accent6 5 4 2 2 2" xfId="35357" xr:uid="{524C487A-2B94-4C75-BEB7-A16C1DBDD4BB}"/>
    <cellStyle name="20% - Accent6 5 4 2 3" xfId="22118" xr:uid="{41B36619-AD6C-44DA-A5EE-C083CE6ADA5F}"/>
    <cellStyle name="20% - Accent6 5 4 2 3 2" xfId="42059" xr:uid="{032FF0A4-3969-4569-8EA6-39D3D3020A04}"/>
    <cellStyle name="20% - Accent6 5 4 2 4" xfId="26492" xr:uid="{2E1E657F-9A86-48F5-92DB-F013D1E4FBE1}"/>
    <cellStyle name="20% - Accent6 5 4 3" xfId="4527" xr:uid="{8AC82466-7D6F-4877-BB39-B3AE77E1DAD3}"/>
    <cellStyle name="20% - Accent6 5 4 3 2" xfId="15261" xr:uid="{C402B565-446D-4B28-95E0-496E90968DEB}"/>
    <cellStyle name="20% - Accent6 5 4 3 2 2" xfId="35358" xr:uid="{82C79518-2BFD-4E1A-889B-0BC3B3C03654}"/>
    <cellStyle name="20% - Accent6 5 4 3 3" xfId="22666" xr:uid="{BA631F42-0147-4DFF-9B47-9C9C5986AA14}"/>
    <cellStyle name="20% - Accent6 5 4 3 3 2" xfId="42600" xr:uid="{1DBEB13F-53EB-40EA-AC8B-F08C68DC5146}"/>
    <cellStyle name="20% - Accent6 5 4 3 4" xfId="26493" xr:uid="{331832AB-91FE-436A-B122-7E7582207BB6}"/>
    <cellStyle name="20% - Accent6 5 4 4" xfId="4528" xr:uid="{DE672B6D-BB64-4D73-BD23-7DC1B6A6084A}"/>
    <cellStyle name="20% - Accent6 5 4 4 2" xfId="15262" xr:uid="{F21E67E0-2033-4071-BE15-67125A616DD4}"/>
    <cellStyle name="20% - Accent6 5 4 4 2 2" xfId="35359" xr:uid="{7A0DBF44-859A-487D-9F93-BBFDE8015E98}"/>
    <cellStyle name="20% - Accent6 5 4 4 3" xfId="26494" xr:uid="{0CD0F808-356B-4D07-98A1-1B437C524A2A}"/>
    <cellStyle name="20% - Accent6 5 4 5" xfId="15259" xr:uid="{44EC9F2E-F55D-4017-9C77-14BD8D07DF95}"/>
    <cellStyle name="20% - Accent6 5 4 5 2" xfId="35356" xr:uid="{5F6191F3-F997-48A4-910E-7BA7C780FECF}"/>
    <cellStyle name="20% - Accent6 5 4 6" xfId="21450" xr:uid="{979DC54D-FD5B-4800-8D20-F0905460FAAF}"/>
    <cellStyle name="20% - Accent6 5 4 6 2" xfId="41480" xr:uid="{5ADF2A8B-0C38-468D-A2BD-8915A98FB753}"/>
    <cellStyle name="20% - Accent6 5 4 7" xfId="26491" xr:uid="{71DCB15E-22A0-4840-93E9-0F44280FF004}"/>
    <cellStyle name="20% - Accent6 5 5" xfId="4529" xr:uid="{FF7426F6-9B8A-48B5-9123-E6CF3565DABD}"/>
    <cellStyle name="20% - Accent6 5 5 2" xfId="15263" xr:uid="{EA582054-5957-4646-8B10-AFF1B595A0F8}"/>
    <cellStyle name="20% - Accent6 5 5 2 2" xfId="22154" xr:uid="{CE620826-8B66-40AD-B2A7-B2B24358329F}"/>
    <cellStyle name="20% - Accent6 5 5 2 2 2" xfId="42095" xr:uid="{9E6BBC4C-18AC-47A2-A838-460CE23DA556}"/>
    <cellStyle name="20% - Accent6 5 5 2 3" xfId="35360" xr:uid="{C43C598F-51A6-402C-B47E-BFA32B06707A}"/>
    <cellStyle name="20% - Accent6 5 5 3" xfId="22702" xr:uid="{25B662C3-6816-4270-8833-C6BDEFA729D6}"/>
    <cellStyle name="20% - Accent6 5 5 3 2" xfId="42636" xr:uid="{95105EB8-4990-4043-BAA9-3DBBCCDCC32F}"/>
    <cellStyle name="20% - Accent6 5 5 4" xfId="21486" xr:uid="{DAA36593-FF05-4F62-A7AB-7D4931FD9491}"/>
    <cellStyle name="20% - Accent6 5 5 4 2" xfId="41516" xr:uid="{06C0965B-9C4A-444F-A3D5-48701DADB273}"/>
    <cellStyle name="20% - Accent6 5 5 5" xfId="26495" xr:uid="{8B59F4BB-8A45-4E24-A0FE-673DED42F36F}"/>
    <cellStyle name="20% - Accent6 5 6" xfId="4530" xr:uid="{14F8CCB1-816A-40BE-AC9B-BAB6A75DF72F}"/>
    <cellStyle name="20% - Accent6 5 6 2" xfId="15264" xr:uid="{9CB34530-B105-4930-8226-455E969ED170}"/>
    <cellStyle name="20% - Accent6 5 6 2 2" xfId="35361" xr:uid="{3383366B-2429-4C1D-813C-4CDC39EC95DC}"/>
    <cellStyle name="20% - Accent6 5 6 3" xfId="21856" xr:uid="{73E4584B-6C16-4CDB-BFDF-D0DFFEEDD9B1}"/>
    <cellStyle name="20% - Accent6 5 6 3 2" xfId="41799" xr:uid="{51DF4517-496E-4283-BE55-8C21C1DE1497}"/>
    <cellStyle name="20% - Accent6 5 6 4" xfId="26496" xr:uid="{8E75F048-7A70-46C0-817A-1B5E4439B7AB}"/>
    <cellStyle name="20% - Accent6 5 7" xfId="4531" xr:uid="{CD5AC408-DC43-44C0-B32C-04DD25D2A38F}"/>
    <cellStyle name="20% - Accent6 5 7 2" xfId="15265" xr:uid="{762F20A3-D87E-41BA-9B44-EDBF25AB2E1E}"/>
    <cellStyle name="20% - Accent6 5 7 2 2" xfId="35362" xr:uid="{3A1C3E63-E591-4E8A-B461-F4C552B02B00}"/>
    <cellStyle name="20% - Accent6 5 7 3" xfId="22404" xr:uid="{1F793B5A-FCCA-4294-B5C1-07D6A89C8A75}"/>
    <cellStyle name="20% - Accent6 5 7 3 2" xfId="42340" xr:uid="{7F047D0A-1C16-43A1-B0E2-B7A854A09651}"/>
    <cellStyle name="20% - Accent6 5 7 4" xfId="26497" xr:uid="{FB0C9A28-9EB4-4CB4-BDE5-B8669B71DAD0}"/>
    <cellStyle name="20% - Accent6 5 8" xfId="15246" xr:uid="{4FBA65F3-D5EE-4081-B7FD-9FA4D4B6A4EC}"/>
    <cellStyle name="20% - Accent6 5 8 2" xfId="35343" xr:uid="{5E9B3323-CF99-4A68-AD30-603020FC54E7}"/>
    <cellStyle name="20% - Accent6 5 9" xfId="21061" xr:uid="{B4CA0E99-6D45-45A5-AFE9-90CEBA7877AA}"/>
    <cellStyle name="20% - Accent6 5 9 2" xfId="41101" xr:uid="{11B31C50-CF4D-4164-9131-17DF9B63E7B4}"/>
    <cellStyle name="20% - Accent6 50" xfId="4532" xr:uid="{1F80243E-F703-461A-B964-ED821FED5E08}"/>
    <cellStyle name="20% - Accent6 50 2" xfId="15266" xr:uid="{B2985765-3E36-42E9-BB7E-D778A68A7249}"/>
    <cellStyle name="20% - Accent6 50 2 2" xfId="35363" xr:uid="{9C9B5F6A-8918-424B-9B28-F3316A02EC39}"/>
    <cellStyle name="20% - Accent6 50 3" xfId="26498" xr:uid="{83685460-C79A-41D2-B098-5B3D4784208A}"/>
    <cellStyle name="20% - Accent6 51" xfId="4533" xr:uid="{BE6CEB7F-F204-4154-80A4-B8330B2E76D3}"/>
    <cellStyle name="20% - Accent6 51 2" xfId="15267" xr:uid="{9C4E03C2-A0DC-4CF2-92FD-FF5C318E95A5}"/>
    <cellStyle name="20% - Accent6 51 2 2" xfId="35364" xr:uid="{6C51CB76-4111-4A68-A643-88473BA935C3}"/>
    <cellStyle name="20% - Accent6 51 3" xfId="26499" xr:uid="{96D083D6-5487-4295-A13A-DE5275984FFD}"/>
    <cellStyle name="20% - Accent6 52" xfId="4534" xr:uid="{AE1E1B90-EE0A-4BAC-A2D1-E5FE952934B5}"/>
    <cellStyle name="20% - Accent6 52 2" xfId="15268" xr:uid="{5F3CD12B-EF30-44C4-AAFA-A5829B7C6366}"/>
    <cellStyle name="20% - Accent6 52 2 2" xfId="35365" xr:uid="{6BAB0734-9F3D-40E2-B567-CA1218E9CF4D}"/>
    <cellStyle name="20% - Accent6 52 3" xfId="26500" xr:uid="{182BBD7B-F149-4E69-ADEC-4896694CD7D1}"/>
    <cellStyle name="20% - Accent6 53" xfId="4535" xr:uid="{12054D87-5DAC-4E10-8A9A-02D55E13E14C}"/>
    <cellStyle name="20% - Accent6 53 2" xfId="15269" xr:uid="{0AA5737A-CA80-4839-B84B-24ED471ED357}"/>
    <cellStyle name="20% - Accent6 53 2 2" xfId="35366" xr:uid="{40757C28-6C94-4C3B-A838-E0E57C251725}"/>
    <cellStyle name="20% - Accent6 53 3" xfId="26501" xr:uid="{FE8EB4DC-199F-4C23-B6DC-FF54B2E67076}"/>
    <cellStyle name="20% - Accent6 54" xfId="4536" xr:uid="{A73F897E-2249-4D35-AD73-B6AEE13DE54F}"/>
    <cellStyle name="20% - Accent6 54 2" xfId="15270" xr:uid="{7F7817C6-E0A7-44BB-BD0B-6F78B1829934}"/>
    <cellStyle name="20% - Accent6 54 2 2" xfId="35367" xr:uid="{676A0BBD-2781-4EA0-B843-56407A84BEB6}"/>
    <cellStyle name="20% - Accent6 54 3" xfId="26502" xr:uid="{79406428-D4AF-4BEE-8644-AA3552A83439}"/>
    <cellStyle name="20% - Accent6 55" xfId="4537" xr:uid="{6B2C7876-76CB-44BC-B053-CBA4F27B2822}"/>
    <cellStyle name="20% - Accent6 55 2" xfId="15271" xr:uid="{9D7A8C28-F346-41C4-9251-90F0EBF03C3F}"/>
    <cellStyle name="20% - Accent6 55 2 2" xfId="35368" xr:uid="{937A8501-0EAB-4670-AFDB-DCA59FEE135C}"/>
    <cellStyle name="20% - Accent6 55 3" xfId="26503" xr:uid="{C7EAD682-54AD-41F2-899B-D1F96BEF3647}"/>
    <cellStyle name="20% - Accent6 56" xfId="4538" xr:uid="{E222741C-2340-4B75-AFF3-F46A0B017718}"/>
    <cellStyle name="20% - Accent6 56 2" xfId="15272" xr:uid="{A352A94F-E16D-4768-B2A5-5431C3CF7FCC}"/>
    <cellStyle name="20% - Accent6 56 2 2" xfId="35369" xr:uid="{F9F44B47-1F18-4980-879F-BCD3A434AFCF}"/>
    <cellStyle name="20% - Accent6 56 3" xfId="26504" xr:uid="{C7396CE0-A03E-4BE3-ACDB-F861C9C1B7A0}"/>
    <cellStyle name="20% - Accent6 57" xfId="4539" xr:uid="{30F9905A-6383-4892-BB51-B6E2B42E0265}"/>
    <cellStyle name="20% - Accent6 57 2" xfId="15273" xr:uid="{A14CF91F-B986-439B-A4CD-D2289E4717E4}"/>
    <cellStyle name="20% - Accent6 57 2 2" xfId="35370" xr:uid="{3D2E1FEB-BC07-49D6-9BFE-217D4CC6559D}"/>
    <cellStyle name="20% - Accent6 57 3" xfId="26505" xr:uid="{24F5D610-BFBF-410A-8AB7-FEB3733931A9}"/>
    <cellStyle name="20% - Accent6 58" xfId="4540" xr:uid="{5DA8F9AF-28A6-4538-938C-CB61A4014419}"/>
    <cellStyle name="20% - Accent6 58 2" xfId="15274" xr:uid="{52D2B1E5-EACD-43CE-BFC7-1832FB27114D}"/>
    <cellStyle name="20% - Accent6 58 2 2" xfId="35371" xr:uid="{358E5492-8ACA-45A8-8B53-61360C6606E8}"/>
    <cellStyle name="20% - Accent6 58 3" xfId="26506" xr:uid="{185C8CEB-D4BE-4E48-8C05-05A5B9A61CC5}"/>
    <cellStyle name="20% - Accent6 59" xfId="4541" xr:uid="{9418498F-0684-44BE-8132-1DDF21E11B5C}"/>
    <cellStyle name="20% - Accent6 59 2" xfId="15275" xr:uid="{ACD81F4B-5EBC-4773-8D1C-D1CFF8848C03}"/>
    <cellStyle name="20% - Accent6 59 2 2" xfId="35372" xr:uid="{E5C3CC25-D477-46FB-94A8-3973A45C8290}"/>
    <cellStyle name="20% - Accent6 59 3" xfId="26507" xr:uid="{C49DFD9F-E95F-464B-A085-97B317CF29E0}"/>
    <cellStyle name="20% - Accent6 6" xfId="4542" xr:uid="{AD038D90-2CEB-47FF-BE70-870CAB00C73F}"/>
    <cellStyle name="20% - Accent6 6 10" xfId="26508" xr:uid="{FC45DE54-98B5-4064-BCB0-B2D5F1F08C4C}"/>
    <cellStyle name="20% - Accent6 6 2" xfId="4543" xr:uid="{0F10C5E5-F466-4569-BEB5-199AFF01EF50}"/>
    <cellStyle name="20% - Accent6 6 2 2" xfId="4544" xr:uid="{BB3C217B-B820-4375-8273-127B774F6C03}"/>
    <cellStyle name="20% - Accent6 6 2 2 2" xfId="4545" xr:uid="{33EFA882-F0C8-44A0-A32A-A53ADF3DBEC1}"/>
    <cellStyle name="20% - Accent6 6 2 2 2 2" xfId="15279" xr:uid="{50E25C08-C4BC-474D-B636-C1439EBC0268}"/>
    <cellStyle name="20% - Accent6 6 2 2 2 2 2" xfId="35376" xr:uid="{9B07224E-EAD7-4D96-B0C6-EB9A25C7D4AE}"/>
    <cellStyle name="20% - Accent6 6 2 2 2 3" xfId="26511" xr:uid="{686494A1-F36D-4288-8829-87FF30C95866}"/>
    <cellStyle name="20% - Accent6 6 2 2 3" xfId="4546" xr:uid="{DA10C2B2-9631-41C3-9319-EDFC6276502B}"/>
    <cellStyle name="20% - Accent6 6 2 2 3 2" xfId="15280" xr:uid="{87DC4D93-F88A-48D3-A20A-A2DFDA25ACE5}"/>
    <cellStyle name="20% - Accent6 6 2 2 3 2 2" xfId="35377" xr:uid="{21EE014C-73F7-4E7D-9AE5-56C44BCAE1DA}"/>
    <cellStyle name="20% - Accent6 6 2 2 3 3" xfId="26512" xr:uid="{1A3B8A57-EF43-401D-A333-1A6B70576ED3}"/>
    <cellStyle name="20% - Accent6 6 2 2 4" xfId="4547" xr:uid="{3C876CE6-B40F-4775-87CF-C62E24EA641F}"/>
    <cellStyle name="20% - Accent6 6 2 2 4 2" xfId="15281" xr:uid="{E3A72E68-4B1C-4A58-87D6-FAEEBCE61270}"/>
    <cellStyle name="20% - Accent6 6 2 2 4 2 2" xfId="35378" xr:uid="{7CB155D0-D941-4F75-9646-8128C2161DBA}"/>
    <cellStyle name="20% - Accent6 6 2 2 4 3" xfId="26513" xr:uid="{0F2C2FBD-4894-45D9-8D70-070A7EC66D14}"/>
    <cellStyle name="20% - Accent6 6 2 2 5" xfId="15278" xr:uid="{BE6B50DB-5DDE-4E97-B5F7-CC2BED3141E3}"/>
    <cellStyle name="20% - Accent6 6 2 2 5 2" xfId="35375" xr:uid="{4E430202-366A-41CF-BB8E-29F8FC3577C3}"/>
    <cellStyle name="20% - Accent6 6 2 2 6" xfId="26510" xr:uid="{4960A319-F304-4126-9FE9-A650B599E827}"/>
    <cellStyle name="20% - Accent6 6 2 3" xfId="4548" xr:uid="{F671665F-8A86-493B-8032-58D951EB955B}"/>
    <cellStyle name="20% - Accent6 6 2 3 2" xfId="15282" xr:uid="{2536A9C2-563C-477A-9EE4-C3C54BA4E656}"/>
    <cellStyle name="20% - Accent6 6 2 3 2 2" xfId="35379" xr:uid="{2EA6D4C3-F9C8-483B-AF36-52DDF584975D}"/>
    <cellStyle name="20% - Accent6 6 2 3 3" xfId="26514" xr:uid="{C52D739A-3CD9-41F5-8322-4B21E6D72406}"/>
    <cellStyle name="20% - Accent6 6 2 4" xfId="4549" xr:uid="{97ECEA3C-BC6D-4ADA-AD77-6D38E3D4FAB3}"/>
    <cellStyle name="20% - Accent6 6 2 4 2" xfId="15283" xr:uid="{11E87532-6778-4DCC-BEC0-C96133CF503A}"/>
    <cellStyle name="20% - Accent6 6 2 4 2 2" xfId="35380" xr:uid="{C29307EE-503F-481A-BD91-A7AFF011B61E}"/>
    <cellStyle name="20% - Accent6 6 2 4 3" xfId="26515" xr:uid="{449CA9B2-B981-4346-BC0C-5D4F5ED0B2C8}"/>
    <cellStyle name="20% - Accent6 6 2 5" xfId="4550" xr:uid="{F3C48252-E57A-4847-944F-11470587F69E}"/>
    <cellStyle name="20% - Accent6 6 2 5 2" xfId="15284" xr:uid="{7E2B2AB8-AAD0-4D9A-9F27-745C4EF39EC2}"/>
    <cellStyle name="20% - Accent6 6 2 5 2 2" xfId="35381" xr:uid="{71F91B11-6464-4E3C-9237-4F8ED5E1071D}"/>
    <cellStyle name="20% - Accent6 6 2 5 3" xfId="26516" xr:uid="{6C8600D4-EC60-4E29-A012-8C584C569AF1}"/>
    <cellStyle name="20% - Accent6 6 2 6" xfId="15277" xr:uid="{16ED1449-D0F4-46C4-9D01-2F32363CF400}"/>
    <cellStyle name="20% - Accent6 6 2 6 2" xfId="35374" xr:uid="{FF604A87-05BF-444B-B457-76216319BD5E}"/>
    <cellStyle name="20% - Accent6 6 2 7" xfId="21914" xr:uid="{3B7B6A1C-B80B-4C5D-BE69-B9A9D53A51F9}"/>
    <cellStyle name="20% - Accent6 6 2 7 2" xfId="41857" xr:uid="{907449FF-8662-4312-BAAD-A16A7B8A649E}"/>
    <cellStyle name="20% - Accent6 6 2 8" xfId="26509" xr:uid="{2E902481-928D-40F6-98E3-B7CC092345B4}"/>
    <cellStyle name="20% - Accent6 6 3" xfId="4551" xr:uid="{6B0091E3-9433-4CA0-80CD-F23CDFD837AF}"/>
    <cellStyle name="20% - Accent6 6 3 2" xfId="4552" xr:uid="{A468D212-B2D1-49C8-8782-24F4077FB438}"/>
    <cellStyle name="20% - Accent6 6 3 2 2" xfId="15286" xr:uid="{AED01F5B-2204-4478-94D1-8568F5923022}"/>
    <cellStyle name="20% - Accent6 6 3 2 2 2" xfId="35383" xr:uid="{044D760D-82A1-47FD-BF78-B85474F62D63}"/>
    <cellStyle name="20% - Accent6 6 3 2 3" xfId="26518" xr:uid="{9C30B151-4281-4C6C-B049-AA98D98546E3}"/>
    <cellStyle name="20% - Accent6 6 3 3" xfId="4553" xr:uid="{E8D9859A-AE9E-4F4B-A1AB-AF3FE3898A43}"/>
    <cellStyle name="20% - Accent6 6 3 3 2" xfId="15287" xr:uid="{77A2B6CC-D89C-4CF2-AD29-114FFC8FFF20}"/>
    <cellStyle name="20% - Accent6 6 3 3 2 2" xfId="35384" xr:uid="{A7FB4284-F2F1-40F8-9D0C-6173C3FB7E8E}"/>
    <cellStyle name="20% - Accent6 6 3 3 3" xfId="26519" xr:uid="{8F1B0C54-168A-4146-ADDB-FD5C18046663}"/>
    <cellStyle name="20% - Accent6 6 3 4" xfId="4554" xr:uid="{03D6C6C7-853C-427D-8F6D-550352D5DA81}"/>
    <cellStyle name="20% - Accent6 6 3 4 2" xfId="15288" xr:uid="{480935DF-15EF-4281-A570-05F799F69F3C}"/>
    <cellStyle name="20% - Accent6 6 3 4 2 2" xfId="35385" xr:uid="{466A7A11-9610-487B-A8D5-E1CF16F89919}"/>
    <cellStyle name="20% - Accent6 6 3 4 3" xfId="26520" xr:uid="{256F46E0-3553-4057-B58D-988422F6EA7A}"/>
    <cellStyle name="20% - Accent6 6 3 5" xfId="15285" xr:uid="{8D38F314-9D65-4B6C-B3F3-7821FF36F153}"/>
    <cellStyle name="20% - Accent6 6 3 5 2" xfId="35382" xr:uid="{2E85D9CB-1304-4D65-AD37-90563AD5A341}"/>
    <cellStyle name="20% - Accent6 6 3 6" xfId="22462" xr:uid="{8C5A9FF2-B2EC-47C5-84D8-4634B289812E}"/>
    <cellStyle name="20% - Accent6 6 3 6 2" xfId="42398" xr:uid="{4CD8C0C7-9DE4-4242-925F-BE089BA91207}"/>
    <cellStyle name="20% - Accent6 6 3 7" xfId="26517" xr:uid="{1C5BF318-DC2A-4793-A940-2F44D8E49912}"/>
    <cellStyle name="20% - Accent6 6 4" xfId="4555" xr:uid="{F2610144-AEE1-403F-B884-A90790BEE0E5}"/>
    <cellStyle name="20% - Accent6 6 4 2" xfId="4556" xr:uid="{7AA9C00E-2928-44B5-8A06-C35E404F1072}"/>
    <cellStyle name="20% - Accent6 6 4 2 2" xfId="15290" xr:uid="{727114B1-479A-48FC-996F-BF4C846358BA}"/>
    <cellStyle name="20% - Accent6 6 4 2 2 2" xfId="35387" xr:uid="{AF3B7A63-9094-4C6D-A25C-FEC8B1070155}"/>
    <cellStyle name="20% - Accent6 6 4 2 3" xfId="26522" xr:uid="{7ACA2923-2FE3-4C87-93EF-6B14A8A67DBE}"/>
    <cellStyle name="20% - Accent6 6 4 3" xfId="4557" xr:uid="{EA7C2AA4-002E-49E9-8E47-4C70DADAA0FF}"/>
    <cellStyle name="20% - Accent6 6 4 3 2" xfId="15291" xr:uid="{299F9BBC-0EA5-4C22-B2AB-0522FFCAD8EC}"/>
    <cellStyle name="20% - Accent6 6 4 3 2 2" xfId="35388" xr:uid="{0DD8C73A-8BB7-4CDC-A047-30D014DB0E34}"/>
    <cellStyle name="20% - Accent6 6 4 3 3" xfId="26523" xr:uid="{6EB25D03-C9E8-4562-B0E4-EB5285985514}"/>
    <cellStyle name="20% - Accent6 6 4 4" xfId="4558" xr:uid="{316E7FF3-5B89-45C1-BDEB-E6561CEA1D18}"/>
    <cellStyle name="20% - Accent6 6 4 4 2" xfId="15292" xr:uid="{37686D94-129C-42B1-BD62-662025062074}"/>
    <cellStyle name="20% - Accent6 6 4 4 2 2" xfId="35389" xr:uid="{DD8E70F2-78E6-4099-AB68-7B258550B80B}"/>
    <cellStyle name="20% - Accent6 6 4 4 3" xfId="26524" xr:uid="{AE81F336-7F6E-40C6-9348-D69D9107F53D}"/>
    <cellStyle name="20% - Accent6 6 4 5" xfId="15289" xr:uid="{79C3A7B7-41AA-40C1-8E26-B7B361FC1213}"/>
    <cellStyle name="20% - Accent6 6 4 5 2" xfId="35386" xr:uid="{F19746FA-870B-4A9C-B767-4C547BFC5F3B}"/>
    <cellStyle name="20% - Accent6 6 4 6" xfId="26521" xr:uid="{A835D838-C5A7-4036-958E-0FF009271D12}"/>
    <cellStyle name="20% - Accent6 6 5" xfId="4559" xr:uid="{A470CE5C-646A-437A-AC46-2E0EC00D75B9}"/>
    <cellStyle name="20% - Accent6 6 5 2" xfId="15293" xr:uid="{D6101F82-A15B-4B88-8B97-5B7547656EAA}"/>
    <cellStyle name="20% - Accent6 6 5 2 2" xfId="35390" xr:uid="{8A297675-5064-4A69-895B-7D425E0FA644}"/>
    <cellStyle name="20% - Accent6 6 5 3" xfId="26525" xr:uid="{229B3D8E-66B1-43DB-8556-5E351A2CB75D}"/>
    <cellStyle name="20% - Accent6 6 6" xfId="4560" xr:uid="{C44449C5-2A0C-499E-AC5F-363D015470E8}"/>
    <cellStyle name="20% - Accent6 6 6 2" xfId="15294" xr:uid="{406AA88B-DA1D-4772-8C54-353CEF56CD30}"/>
    <cellStyle name="20% - Accent6 6 6 2 2" xfId="35391" xr:uid="{FFC2EE73-A203-4CD4-9201-B7BAC0236CC4}"/>
    <cellStyle name="20% - Accent6 6 6 3" xfId="26526" xr:uid="{275AF930-5BC2-4007-82C3-830F09D90D32}"/>
    <cellStyle name="20% - Accent6 6 7" xfId="4561" xr:uid="{2206BA42-4CC7-419F-A66F-D14FB7310CD9}"/>
    <cellStyle name="20% - Accent6 6 7 2" xfId="15295" xr:uid="{510EB949-2767-482E-8113-4ED4A36383D2}"/>
    <cellStyle name="20% - Accent6 6 7 2 2" xfId="35392" xr:uid="{66C5105D-E344-4B29-8240-449F45E42754}"/>
    <cellStyle name="20% - Accent6 6 7 3" xfId="26527" xr:uid="{21030E4B-6C54-411C-A980-39D06F8199FC}"/>
    <cellStyle name="20% - Accent6 6 8" xfId="15276" xr:uid="{854756DF-A546-4662-AED9-9D511F9063D2}"/>
    <cellStyle name="20% - Accent6 6 8 2" xfId="35373" xr:uid="{F2C56363-82E9-4062-8227-8C8AA31873B4}"/>
    <cellStyle name="20% - Accent6 6 9" xfId="21244" xr:uid="{FF75C647-269B-4F9A-BFB9-16F5C9786C45}"/>
    <cellStyle name="20% - Accent6 6 9 2" xfId="41278" xr:uid="{AB15BED4-8848-4764-A2B6-F95FB0482381}"/>
    <cellStyle name="20% - Accent6 60" xfId="4562" xr:uid="{D7BB9292-1896-46D2-8F82-2C525804786A}"/>
    <cellStyle name="20% - Accent6 60 2" xfId="15296" xr:uid="{4262024F-1D14-4841-BE91-F67A403C3A3D}"/>
    <cellStyle name="20% - Accent6 60 2 2" xfId="35393" xr:uid="{213371A7-E9C2-44C6-A40E-24FF076FEFE0}"/>
    <cellStyle name="20% - Accent6 60 3" xfId="26528" xr:uid="{0FB45FD8-ECF1-46BA-B571-6B0554DAA078}"/>
    <cellStyle name="20% - Accent6 61" xfId="4563" xr:uid="{0C9DBD97-8F2D-4CF8-AC68-484453FACE03}"/>
    <cellStyle name="20% - Accent6 61 2" xfId="15297" xr:uid="{5995690C-7521-43F6-B85F-5DA6757FFB12}"/>
    <cellStyle name="20% - Accent6 61 2 2" xfId="35394" xr:uid="{2D785076-9D5F-4031-AD3C-5E091D7FB876}"/>
    <cellStyle name="20% - Accent6 61 3" xfId="26529" xr:uid="{C8705EB9-B63E-4AE7-983F-4070D45440D8}"/>
    <cellStyle name="20% - Accent6 62" xfId="22986" xr:uid="{5BC83654-3118-4397-A13E-EAFF26427F18}"/>
    <cellStyle name="20% - Accent6 7" xfId="4564" xr:uid="{37F4D749-45ED-469A-9984-C398FCD9F3EF}"/>
    <cellStyle name="20% - Accent6 7 10" xfId="26530" xr:uid="{B9356C04-C35F-45DB-8EB9-37BF8F674FAE}"/>
    <cellStyle name="20% - Accent6 7 2" xfId="4565" xr:uid="{1CD772CD-0D91-4C7E-AA15-CFDE69FE183C}"/>
    <cellStyle name="20% - Accent6 7 2 2" xfId="4566" xr:uid="{370D3C3E-C788-473D-B6F9-C9B3B983085D}"/>
    <cellStyle name="20% - Accent6 7 2 2 2" xfId="4567" xr:uid="{7196627A-7169-43A3-81E2-11F1422BB5AF}"/>
    <cellStyle name="20% - Accent6 7 2 2 2 2" xfId="15301" xr:uid="{864F7244-7FB4-4CF7-A673-6C4424675140}"/>
    <cellStyle name="20% - Accent6 7 2 2 2 2 2" xfId="35398" xr:uid="{E6B92D01-0901-45C8-ABEC-B0760C6A4ED5}"/>
    <cellStyle name="20% - Accent6 7 2 2 2 3" xfId="26533" xr:uid="{D8E96C5F-35A6-47DE-9E38-772F9C229E53}"/>
    <cellStyle name="20% - Accent6 7 2 2 3" xfId="4568" xr:uid="{4C7EA50D-FDBC-4140-A605-20AE8A1DE7E5}"/>
    <cellStyle name="20% - Accent6 7 2 2 3 2" xfId="15302" xr:uid="{9D088F35-7641-47BD-8E79-54EFFA24A813}"/>
    <cellStyle name="20% - Accent6 7 2 2 3 2 2" xfId="35399" xr:uid="{ACDD4BD0-D3FA-45F8-8B1D-3C1FE1B8C53E}"/>
    <cellStyle name="20% - Accent6 7 2 2 3 3" xfId="26534" xr:uid="{DBA367B3-BCE7-4DB9-9117-77CFF8A8066E}"/>
    <cellStyle name="20% - Accent6 7 2 2 4" xfId="4569" xr:uid="{07DF6851-663F-4F0C-943B-9B713C7D4A2D}"/>
    <cellStyle name="20% - Accent6 7 2 2 4 2" xfId="15303" xr:uid="{9D13AAA9-C69B-4034-A9F9-5A54F2DCA477}"/>
    <cellStyle name="20% - Accent6 7 2 2 4 2 2" xfId="35400" xr:uid="{F3B4AE35-C416-4E85-9D23-ED51283C67C2}"/>
    <cellStyle name="20% - Accent6 7 2 2 4 3" xfId="26535" xr:uid="{7BC2C759-735B-4701-926D-3F01FBC0020D}"/>
    <cellStyle name="20% - Accent6 7 2 2 5" xfId="15300" xr:uid="{90079BE3-9AA6-478C-85FF-A810E300C1B7}"/>
    <cellStyle name="20% - Accent6 7 2 2 5 2" xfId="35397" xr:uid="{D1A10EF3-EF22-4EA3-BE96-7D6C3E73AE48}"/>
    <cellStyle name="20% - Accent6 7 2 2 6" xfId="26532" xr:uid="{7C420861-B37B-442B-AA99-B284ADFDB3CB}"/>
    <cellStyle name="20% - Accent6 7 2 3" xfId="4570" xr:uid="{C4E35F30-8D43-42A5-BA19-693136FFD6BA}"/>
    <cellStyle name="20% - Accent6 7 2 3 2" xfId="15304" xr:uid="{A010B10E-E1B0-40FA-BBFE-7AC43C81EF3C}"/>
    <cellStyle name="20% - Accent6 7 2 3 2 2" xfId="35401" xr:uid="{C466BD6F-B482-48EB-8F0D-A0B99FEECDDC}"/>
    <cellStyle name="20% - Accent6 7 2 3 3" xfId="26536" xr:uid="{57621F1F-29CB-43BB-9AE7-5DFF3DAEC9FF}"/>
    <cellStyle name="20% - Accent6 7 2 4" xfId="4571" xr:uid="{46E6B874-0EBD-423F-819B-7A400841FE80}"/>
    <cellStyle name="20% - Accent6 7 2 4 2" xfId="15305" xr:uid="{FB2F8137-82F4-4C46-8953-52B88179F00B}"/>
    <cellStyle name="20% - Accent6 7 2 4 2 2" xfId="35402" xr:uid="{8E385D42-7442-489F-9EC2-3C47AC77E618}"/>
    <cellStyle name="20% - Accent6 7 2 4 3" xfId="26537" xr:uid="{A952739E-BA6D-47E3-9CF1-DD50AB69E840}"/>
    <cellStyle name="20% - Accent6 7 2 5" xfId="4572" xr:uid="{B8D9C0E9-C8CE-4F8A-ADF9-F22CA48593CB}"/>
    <cellStyle name="20% - Accent6 7 2 5 2" xfId="15306" xr:uid="{FCA53CA3-0BC1-47DB-A8AD-8CF1B97A4259}"/>
    <cellStyle name="20% - Accent6 7 2 5 2 2" xfId="35403" xr:uid="{49404FAB-54F2-4FBD-A35F-14F0EB529DE5}"/>
    <cellStyle name="20% - Accent6 7 2 5 3" xfId="26538" xr:uid="{50E71698-BD96-4479-8075-77D76DFF595B}"/>
    <cellStyle name="20% - Accent6 7 2 6" xfId="15299" xr:uid="{EF1B9CE3-FCD5-4119-9723-38F8783849F5}"/>
    <cellStyle name="20% - Accent6 7 2 6 2" xfId="35396" xr:uid="{9CE6179C-AE4B-4828-B891-332FEE5A7CF7}"/>
    <cellStyle name="20% - Accent6 7 2 7" xfId="21985" xr:uid="{1FDADB74-6F01-4298-862B-B63D193FF1DE}"/>
    <cellStyle name="20% - Accent6 7 2 7 2" xfId="41926" xr:uid="{D5EAD7A6-9D3C-44F0-BB97-BF754019842B}"/>
    <cellStyle name="20% - Accent6 7 2 8" xfId="26531" xr:uid="{A0D2323E-F9BF-4E33-BE0B-16120A18F91B}"/>
    <cellStyle name="20% - Accent6 7 3" xfId="4573" xr:uid="{14FA94C8-B279-444E-B493-217FF4C5DAA8}"/>
    <cellStyle name="20% - Accent6 7 3 2" xfId="4574" xr:uid="{33645413-32F8-492E-B3C3-97920E369590}"/>
    <cellStyle name="20% - Accent6 7 3 2 2" xfId="15308" xr:uid="{DC2A9E3A-40FC-4AFE-B140-7E26389585F3}"/>
    <cellStyle name="20% - Accent6 7 3 2 2 2" xfId="35405" xr:uid="{07FDAE94-41F0-4B90-B56B-420F2ABB5C0A}"/>
    <cellStyle name="20% - Accent6 7 3 2 3" xfId="26540" xr:uid="{A29C5AB3-754A-435E-B799-CA40C975D776}"/>
    <cellStyle name="20% - Accent6 7 3 3" xfId="4575" xr:uid="{4CA1C1C4-49E7-4BA8-BAB1-82811D6DCA61}"/>
    <cellStyle name="20% - Accent6 7 3 3 2" xfId="15309" xr:uid="{7DB6BA3F-0161-4EC4-AC3A-F28FA3851071}"/>
    <cellStyle name="20% - Accent6 7 3 3 2 2" xfId="35406" xr:uid="{377F2E97-06A3-4CE0-AF34-061B0848880F}"/>
    <cellStyle name="20% - Accent6 7 3 3 3" xfId="26541" xr:uid="{5BFCA8A0-E64B-4B74-BA24-0354FCFA3B6D}"/>
    <cellStyle name="20% - Accent6 7 3 4" xfId="4576" xr:uid="{04DF8347-8C82-4DC0-9B04-4F1096E82F89}"/>
    <cellStyle name="20% - Accent6 7 3 4 2" xfId="15310" xr:uid="{07DECEB3-023E-4A5D-9386-53711C1DF11B}"/>
    <cellStyle name="20% - Accent6 7 3 4 2 2" xfId="35407" xr:uid="{C2E30BF2-A548-4890-966E-95AB3305F520}"/>
    <cellStyle name="20% - Accent6 7 3 4 3" xfId="26542" xr:uid="{07FB1289-6B26-49E2-82AB-F4E381A3EE96}"/>
    <cellStyle name="20% - Accent6 7 3 5" xfId="15307" xr:uid="{024F4CF4-685A-464B-8A78-07B3D9279281}"/>
    <cellStyle name="20% - Accent6 7 3 5 2" xfId="35404" xr:uid="{0FF86413-8363-41A2-9157-397AD0826393}"/>
    <cellStyle name="20% - Accent6 7 3 6" xfId="22533" xr:uid="{A719E4BE-9821-412F-8DE9-E642D4E81EE7}"/>
    <cellStyle name="20% - Accent6 7 3 6 2" xfId="42467" xr:uid="{7DD12B03-3AEB-4DCD-96D5-CD38E7D3661A}"/>
    <cellStyle name="20% - Accent6 7 3 7" xfId="26539" xr:uid="{08E6C9A8-BCAB-4715-A10D-50CC4F60FBF5}"/>
    <cellStyle name="20% - Accent6 7 4" xfId="4577" xr:uid="{45B8A85F-3781-4443-A1D5-5F38E5BEE04C}"/>
    <cellStyle name="20% - Accent6 7 4 2" xfId="4578" xr:uid="{0A3D225A-20C4-42F2-9D8A-FC09C124C3C1}"/>
    <cellStyle name="20% - Accent6 7 4 2 2" xfId="15312" xr:uid="{79AC0836-05EF-4AF6-A0B6-E40DA90C8AF5}"/>
    <cellStyle name="20% - Accent6 7 4 2 2 2" xfId="35409" xr:uid="{E22755EA-DB83-4B0F-A4D7-5C60F8BD65CE}"/>
    <cellStyle name="20% - Accent6 7 4 2 3" xfId="26544" xr:uid="{1ED9E2D2-11FB-4233-AA5A-D3310109ADD4}"/>
    <cellStyle name="20% - Accent6 7 4 3" xfId="4579" xr:uid="{6198114B-1D91-4E11-B2C1-DE7CACC7FF25}"/>
    <cellStyle name="20% - Accent6 7 4 3 2" xfId="15313" xr:uid="{FC6FAFBA-B831-4D82-B85B-08F4CB661A33}"/>
    <cellStyle name="20% - Accent6 7 4 3 2 2" xfId="35410" xr:uid="{FBBEC29B-D713-41B1-BE65-675C739652A4}"/>
    <cellStyle name="20% - Accent6 7 4 3 3" xfId="26545" xr:uid="{F1B02378-857F-4788-B98B-1B86933C5F70}"/>
    <cellStyle name="20% - Accent6 7 4 4" xfId="4580" xr:uid="{46C99D91-AD53-4030-B828-0B37EF57A270}"/>
    <cellStyle name="20% - Accent6 7 4 4 2" xfId="15314" xr:uid="{2EDA293F-CD27-4B58-9FCF-EBDE68D0B0C1}"/>
    <cellStyle name="20% - Accent6 7 4 4 2 2" xfId="35411" xr:uid="{891D7D9F-8FED-4203-ABA8-05FBB4302AF1}"/>
    <cellStyle name="20% - Accent6 7 4 4 3" xfId="26546" xr:uid="{AF5A4B89-7678-4612-A040-598E6ABF39E1}"/>
    <cellStyle name="20% - Accent6 7 4 5" xfId="15311" xr:uid="{C96B7B0E-014F-4B25-9DE9-B59FC61C5447}"/>
    <cellStyle name="20% - Accent6 7 4 5 2" xfId="35408" xr:uid="{89526A4C-3E86-4805-9337-0E5B0CCB005A}"/>
    <cellStyle name="20% - Accent6 7 4 6" xfId="26543" xr:uid="{4215493A-BE7C-4EF4-934F-263671AA4D10}"/>
    <cellStyle name="20% - Accent6 7 5" xfId="4581" xr:uid="{AD32A268-4492-413E-84D9-17A725708CBF}"/>
    <cellStyle name="20% - Accent6 7 5 2" xfId="15315" xr:uid="{3136D8F4-F133-48C1-8AE8-E1E02813171A}"/>
    <cellStyle name="20% - Accent6 7 5 2 2" xfId="35412" xr:uid="{FC5C9CF2-9080-4ED4-BAC3-6EE2E3F076CD}"/>
    <cellStyle name="20% - Accent6 7 5 3" xfId="26547" xr:uid="{E541DBB3-67AA-40F3-8A82-803C21F6CB38}"/>
    <cellStyle name="20% - Accent6 7 6" xfId="4582" xr:uid="{2F163F79-49E1-4FFF-9AB3-B01CE8C06AD9}"/>
    <cellStyle name="20% - Accent6 7 6 2" xfId="15316" xr:uid="{CA7FEA67-B4F1-4679-8081-30548E45E217}"/>
    <cellStyle name="20% - Accent6 7 6 2 2" xfId="35413" xr:uid="{0462DF2D-5A58-4B3B-880E-D88EFE90D891}"/>
    <cellStyle name="20% - Accent6 7 6 3" xfId="26548" xr:uid="{D5F47B4A-F231-416B-8BF0-4F92CD06D1F2}"/>
    <cellStyle name="20% - Accent6 7 7" xfId="4583" xr:uid="{BCDAA2BA-C8A4-49C7-86C9-B54CD9B9A7AD}"/>
    <cellStyle name="20% - Accent6 7 7 2" xfId="15317" xr:uid="{A06CF01D-CAA8-4463-8300-5BB36145EEAA}"/>
    <cellStyle name="20% - Accent6 7 7 2 2" xfId="35414" xr:uid="{91B3FE81-5A82-45F5-A81D-575BBCF79CC5}"/>
    <cellStyle name="20% - Accent6 7 7 3" xfId="26549" xr:uid="{6F4CD468-D99C-4F07-990C-7004A6B73C03}"/>
    <cellStyle name="20% - Accent6 7 8" xfId="15298" xr:uid="{65FB6E3B-B751-47EC-B021-B5D335FFF8CE}"/>
    <cellStyle name="20% - Accent6 7 8 2" xfId="35395" xr:uid="{2B0624AC-DEB5-4D99-8A76-013A249C5F13}"/>
    <cellStyle name="20% - Accent6 7 9" xfId="21315" xr:uid="{24820BAD-5A77-422C-84E3-5C5CA1460E1A}"/>
    <cellStyle name="20% - Accent6 7 9 2" xfId="41347" xr:uid="{6FCF47D8-E9D2-40D1-935E-3F804C3D8927}"/>
    <cellStyle name="20% - Accent6 8" xfId="4584" xr:uid="{BE613668-A82B-4687-8767-43C0090E7CCC}"/>
    <cellStyle name="20% - Accent6 8 10" xfId="26550" xr:uid="{3CE47B8A-69F9-43EF-9872-E6CF9F076218}"/>
    <cellStyle name="20% - Accent6 8 2" xfId="4585" xr:uid="{004349AD-E199-4A53-9745-FCB700C56970}"/>
    <cellStyle name="20% - Accent6 8 2 2" xfId="4586" xr:uid="{05BE53F8-B864-4F2B-B8C5-1943AFFC0E9C}"/>
    <cellStyle name="20% - Accent6 8 2 2 2" xfId="4587" xr:uid="{EBC78F10-36B3-4390-9992-F7697CBF3879}"/>
    <cellStyle name="20% - Accent6 8 2 2 2 2" xfId="15321" xr:uid="{F671DCC6-FBB5-48A4-90A7-F86FCF35D3F2}"/>
    <cellStyle name="20% - Accent6 8 2 2 2 2 2" xfId="35418" xr:uid="{F81F3629-5E9A-4F4B-8F96-A3CBF83EA89B}"/>
    <cellStyle name="20% - Accent6 8 2 2 2 3" xfId="26553" xr:uid="{C9D889BD-A5C5-4854-8401-6C748C4523DD}"/>
    <cellStyle name="20% - Accent6 8 2 2 3" xfId="4588" xr:uid="{E20009AD-A19B-4070-97C8-74D0BC2D4D73}"/>
    <cellStyle name="20% - Accent6 8 2 2 3 2" xfId="15322" xr:uid="{AB163BDA-DB7E-4DCB-A106-68D9BAEB59F9}"/>
    <cellStyle name="20% - Accent6 8 2 2 3 2 2" xfId="35419" xr:uid="{1C9A229E-3784-48BC-B32C-23952D9147F0}"/>
    <cellStyle name="20% - Accent6 8 2 2 3 3" xfId="26554" xr:uid="{0AC92D1E-F0CA-44DA-88DE-0AD54D9F9E62}"/>
    <cellStyle name="20% - Accent6 8 2 2 4" xfId="4589" xr:uid="{0141D4CB-7CAD-47E5-BBA2-4B886F87D4AE}"/>
    <cellStyle name="20% - Accent6 8 2 2 4 2" xfId="15323" xr:uid="{6E0A0DC8-E62F-4107-BCED-5E46E28B5553}"/>
    <cellStyle name="20% - Accent6 8 2 2 4 2 2" xfId="35420" xr:uid="{9FE1A970-5C89-496C-9CBA-7A3E29251BFF}"/>
    <cellStyle name="20% - Accent6 8 2 2 4 3" xfId="26555" xr:uid="{BEFF145C-21AC-484D-B1FD-74657C571A95}"/>
    <cellStyle name="20% - Accent6 8 2 2 5" xfId="15320" xr:uid="{2C8ECE9E-BCD1-4E25-89EF-60ED2AD0C718}"/>
    <cellStyle name="20% - Accent6 8 2 2 5 2" xfId="35417" xr:uid="{325DE499-A834-4E80-9AC6-A9657995F544}"/>
    <cellStyle name="20% - Accent6 8 2 2 6" xfId="26552" xr:uid="{77A75315-FC5D-492B-8E16-F5815419ADC7}"/>
    <cellStyle name="20% - Accent6 8 2 3" xfId="4590" xr:uid="{F58938E7-D988-4F7C-8E82-B12CD063ED3A}"/>
    <cellStyle name="20% - Accent6 8 2 3 2" xfId="15324" xr:uid="{741B49D8-5F21-49E3-97E5-52C34CC828DB}"/>
    <cellStyle name="20% - Accent6 8 2 3 2 2" xfId="35421" xr:uid="{E9223BEF-9BF3-4EA2-9C8E-ED3798F6F680}"/>
    <cellStyle name="20% - Accent6 8 2 3 3" xfId="26556" xr:uid="{5C8C6A42-9F64-46D6-9555-E6F94FBF8163}"/>
    <cellStyle name="20% - Accent6 8 2 4" xfId="4591" xr:uid="{635E3E8E-A2C1-447A-AD0E-38D5DB277810}"/>
    <cellStyle name="20% - Accent6 8 2 4 2" xfId="15325" xr:uid="{6613EE10-94A9-4F48-9AEE-4003E6086325}"/>
    <cellStyle name="20% - Accent6 8 2 4 2 2" xfId="35422" xr:uid="{63A3F118-ACD8-476A-9677-BD8F037C021D}"/>
    <cellStyle name="20% - Accent6 8 2 4 3" xfId="26557" xr:uid="{993C016F-3D7F-412D-B178-2E2829EFF5E9}"/>
    <cellStyle name="20% - Accent6 8 2 5" xfId="4592" xr:uid="{66F0550A-9EF5-4F2D-8928-0D9B4FE4A5C3}"/>
    <cellStyle name="20% - Accent6 8 2 5 2" xfId="15326" xr:uid="{65FA064E-3EF4-4346-A0B0-F4716CAD6A75}"/>
    <cellStyle name="20% - Accent6 8 2 5 2 2" xfId="35423" xr:uid="{6C29A3A1-C912-4F4D-BF5C-7C7F768AD37C}"/>
    <cellStyle name="20% - Accent6 8 2 5 3" xfId="26558" xr:uid="{AAE8EAAA-832F-4306-AB87-1163DFD2D7E5}"/>
    <cellStyle name="20% - Accent6 8 2 6" xfId="15319" xr:uid="{B0366170-2A29-4D3A-AC68-0C7B91C19E71}"/>
    <cellStyle name="20% - Accent6 8 2 6 2" xfId="35416" xr:uid="{80061592-972C-4E65-9D33-97CF5D974629}"/>
    <cellStyle name="20% - Accent6 8 2 7" xfId="22047" xr:uid="{5D571894-E605-4C9F-957A-17D6FEA95E15}"/>
    <cellStyle name="20% - Accent6 8 2 7 2" xfId="41988" xr:uid="{03784D0D-E4EF-469F-80E7-58F7E65A4280}"/>
    <cellStyle name="20% - Accent6 8 2 8" xfId="26551" xr:uid="{7ADDCECC-DAFB-471A-A964-9972385B3EAC}"/>
    <cellStyle name="20% - Accent6 8 3" xfId="4593" xr:uid="{1AB15D36-99D7-4BFB-9158-900BE0B9D5F4}"/>
    <cellStyle name="20% - Accent6 8 3 2" xfId="4594" xr:uid="{3D1B526A-273F-43B7-99C2-4C5706C4B88A}"/>
    <cellStyle name="20% - Accent6 8 3 2 2" xfId="15328" xr:uid="{E34DE55A-0EB6-40FF-98FD-A5F119A38CD9}"/>
    <cellStyle name="20% - Accent6 8 3 2 2 2" xfId="35425" xr:uid="{21AE3CCB-A609-4942-8FC4-171CA31490C2}"/>
    <cellStyle name="20% - Accent6 8 3 2 3" xfId="26560" xr:uid="{108F5051-E32E-49CA-9889-1EE9171441D2}"/>
    <cellStyle name="20% - Accent6 8 3 3" xfId="4595" xr:uid="{FEA81248-7EE9-4085-AADD-9DD124D8FD82}"/>
    <cellStyle name="20% - Accent6 8 3 3 2" xfId="15329" xr:uid="{9428940E-9396-455E-8384-A7DDF240B66B}"/>
    <cellStyle name="20% - Accent6 8 3 3 2 2" xfId="35426" xr:uid="{F91769D4-C573-4F57-A12A-BAD3C39901CA}"/>
    <cellStyle name="20% - Accent6 8 3 3 3" xfId="26561" xr:uid="{B7DC4AB5-7CA2-485C-854C-B9303C6B5FA1}"/>
    <cellStyle name="20% - Accent6 8 3 4" xfId="4596" xr:uid="{9A84A188-8985-40A6-B52C-C5806CA06756}"/>
    <cellStyle name="20% - Accent6 8 3 4 2" xfId="15330" xr:uid="{8F982402-4691-4F86-90E9-FC6B35C53032}"/>
    <cellStyle name="20% - Accent6 8 3 4 2 2" xfId="35427" xr:uid="{C4D936AC-757F-41B6-B59F-0668D7E270B2}"/>
    <cellStyle name="20% - Accent6 8 3 4 3" xfId="26562" xr:uid="{77BE99C5-C16E-4F60-B40B-ED848F63F799}"/>
    <cellStyle name="20% - Accent6 8 3 5" xfId="15327" xr:uid="{6C6BF3D9-D1D9-4A60-B6B9-462F7E3D90F9}"/>
    <cellStyle name="20% - Accent6 8 3 5 2" xfId="35424" xr:uid="{C76B09CD-C7A5-4640-ADEE-5FAAEE06053D}"/>
    <cellStyle name="20% - Accent6 8 3 6" xfId="22595" xr:uid="{B8DCEB65-D437-4379-BA6B-3CDAA54A4A51}"/>
    <cellStyle name="20% - Accent6 8 3 6 2" xfId="42529" xr:uid="{36FE05F3-DBAD-4E0A-8055-A5D37E465522}"/>
    <cellStyle name="20% - Accent6 8 3 7" xfId="26559" xr:uid="{97DE39A4-8B99-4AE2-AADF-C59098194F3F}"/>
    <cellStyle name="20% - Accent6 8 4" xfId="4597" xr:uid="{172A62FD-335C-4B54-AF56-1A56A09317E4}"/>
    <cellStyle name="20% - Accent6 8 4 2" xfId="4598" xr:uid="{E6D96F57-412C-4948-9D9F-03068AC04FA8}"/>
    <cellStyle name="20% - Accent6 8 4 2 2" xfId="15332" xr:uid="{6877E56B-4CC2-45ED-A697-BD499AB18E17}"/>
    <cellStyle name="20% - Accent6 8 4 2 2 2" xfId="35429" xr:uid="{1689EA55-25E8-4A8E-816A-6D48B94EA35A}"/>
    <cellStyle name="20% - Accent6 8 4 2 3" xfId="26564" xr:uid="{B7EDA2D5-5B94-4627-9B5B-40CE9234CD4A}"/>
    <cellStyle name="20% - Accent6 8 4 3" xfId="4599" xr:uid="{07FDB21C-93FB-41F7-ACBE-357D1A6AA364}"/>
    <cellStyle name="20% - Accent6 8 4 3 2" xfId="15333" xr:uid="{33D4D160-178E-4A7F-AAE9-7FCFC3580191}"/>
    <cellStyle name="20% - Accent6 8 4 3 2 2" xfId="35430" xr:uid="{C2188BB4-DCAB-43B8-BADF-8D5307E2799A}"/>
    <cellStyle name="20% - Accent6 8 4 3 3" xfId="26565" xr:uid="{46F7C486-F4F9-443F-87E0-8CF30F895CC1}"/>
    <cellStyle name="20% - Accent6 8 4 4" xfId="4600" xr:uid="{831CE7EE-67F1-4E13-B0FF-091E0BADBBD7}"/>
    <cellStyle name="20% - Accent6 8 4 4 2" xfId="15334" xr:uid="{F09B1E22-A3BE-4370-8334-2BFB99C7B03F}"/>
    <cellStyle name="20% - Accent6 8 4 4 2 2" xfId="35431" xr:uid="{6E8E9F27-CECE-46F6-A5F9-4182669EB1C7}"/>
    <cellStyle name="20% - Accent6 8 4 4 3" xfId="26566" xr:uid="{E42B8925-B250-47DF-BB38-C6286571A5C2}"/>
    <cellStyle name="20% - Accent6 8 4 5" xfId="15331" xr:uid="{8E66E06F-C74D-482F-9405-3E39530067CB}"/>
    <cellStyle name="20% - Accent6 8 4 5 2" xfId="35428" xr:uid="{5C6977B7-EAFC-484C-AF9D-D0D79E8403CB}"/>
    <cellStyle name="20% - Accent6 8 4 6" xfId="26563" xr:uid="{B9E3C8DD-8166-4F92-9CC6-DC0B99D6C14F}"/>
    <cellStyle name="20% - Accent6 8 5" xfId="4601" xr:uid="{38656F8C-5DB1-4332-A429-059A136913D2}"/>
    <cellStyle name="20% - Accent6 8 5 2" xfId="15335" xr:uid="{CB3C5561-8477-40EA-B5AD-1FF79003273C}"/>
    <cellStyle name="20% - Accent6 8 5 2 2" xfId="35432" xr:uid="{79493A63-7B4D-431F-A4F6-9A4D405481D4}"/>
    <cellStyle name="20% - Accent6 8 5 3" xfId="26567" xr:uid="{BF464A06-C312-448B-9EEB-95417EF4B49E}"/>
    <cellStyle name="20% - Accent6 8 6" xfId="4602" xr:uid="{46217835-2F12-43C8-85BD-57EF847FFD29}"/>
    <cellStyle name="20% - Accent6 8 6 2" xfId="15336" xr:uid="{E3E4C68D-B4DB-441C-8333-4E49B59E2296}"/>
    <cellStyle name="20% - Accent6 8 6 2 2" xfId="35433" xr:uid="{E9E56D27-043C-4FEF-AF5C-134E008C4EAB}"/>
    <cellStyle name="20% - Accent6 8 6 3" xfId="26568" xr:uid="{8F34236E-1DE0-434A-9733-DCBD18DA2D95}"/>
    <cellStyle name="20% - Accent6 8 7" xfId="4603" xr:uid="{7193FF8A-21C6-48E9-9507-BF5AB20ECCCA}"/>
    <cellStyle name="20% - Accent6 8 7 2" xfId="15337" xr:uid="{82999847-9F55-40D6-9ABC-58C98ACEEC5A}"/>
    <cellStyle name="20% - Accent6 8 7 2 2" xfId="35434" xr:uid="{4C1F57C9-4F51-4A3B-87EC-EBAA97764D52}"/>
    <cellStyle name="20% - Accent6 8 7 3" xfId="26569" xr:uid="{72044B7D-7EB6-4FF6-8F84-E1FD947FD93D}"/>
    <cellStyle name="20% - Accent6 8 8" xfId="15318" xr:uid="{F3AE7215-0376-4997-9146-4D688D68FE3D}"/>
    <cellStyle name="20% - Accent6 8 8 2" xfId="35415" xr:uid="{EB7437EF-1D69-4711-9D51-50BD1290C6DB}"/>
    <cellStyle name="20% - Accent6 8 9" xfId="21378" xr:uid="{A51A3F4C-BD16-432A-BC5C-1A19B89B66D8}"/>
    <cellStyle name="20% - Accent6 8 9 2" xfId="41409" xr:uid="{C486CF09-55F9-4316-B82B-3F73E92E1E7E}"/>
    <cellStyle name="20% - Accent6 9" xfId="4604" xr:uid="{82DCA31C-56AE-462F-958C-5523A3BBFCDB}"/>
    <cellStyle name="20% - Accent6 9 10" xfId="26570" xr:uid="{76538ADD-2BF7-495E-AF58-C3C409D1D4EE}"/>
    <cellStyle name="20% - Accent6 9 2" xfId="4605" xr:uid="{998EDB79-9774-4BE4-B9A0-5655EDDFFDED}"/>
    <cellStyle name="20% - Accent6 9 2 2" xfId="4606" xr:uid="{9060483F-0C52-4565-A2D4-888C8C9E6597}"/>
    <cellStyle name="20% - Accent6 9 2 2 2" xfId="4607" xr:uid="{B1778E47-C4A1-46BD-9037-1ADDFFE0944C}"/>
    <cellStyle name="20% - Accent6 9 2 2 2 2" xfId="15341" xr:uid="{3C24E6C0-5E50-4ED7-9012-9F7F61D1CB75}"/>
    <cellStyle name="20% - Accent6 9 2 2 2 2 2" xfId="35438" xr:uid="{20528154-C260-4BBF-A56F-C42907827B09}"/>
    <cellStyle name="20% - Accent6 9 2 2 2 3" xfId="26573" xr:uid="{688B05EE-F903-4F37-B3C7-55ABAC4F9936}"/>
    <cellStyle name="20% - Accent6 9 2 2 3" xfId="4608" xr:uid="{EA09E40A-54ED-4D25-9440-00788DC5DD5B}"/>
    <cellStyle name="20% - Accent6 9 2 2 3 2" xfId="15342" xr:uid="{D13AE983-CB8D-4289-A875-F90A01644F51}"/>
    <cellStyle name="20% - Accent6 9 2 2 3 2 2" xfId="35439" xr:uid="{4B2A3AE3-9B5F-4F79-B49A-30D1B2C4B39D}"/>
    <cellStyle name="20% - Accent6 9 2 2 3 3" xfId="26574" xr:uid="{67D1C6FE-BC02-4679-A89C-006977547B39}"/>
    <cellStyle name="20% - Accent6 9 2 2 4" xfId="4609" xr:uid="{8C3D9FB6-7534-4173-B23D-C4894666C2B4}"/>
    <cellStyle name="20% - Accent6 9 2 2 4 2" xfId="15343" xr:uid="{FDA05F22-DEF5-44AF-AEDD-E0DAF731BFC2}"/>
    <cellStyle name="20% - Accent6 9 2 2 4 2 2" xfId="35440" xr:uid="{9662472C-D72C-496C-A255-2D34658E33D8}"/>
    <cellStyle name="20% - Accent6 9 2 2 4 3" xfId="26575" xr:uid="{29C15397-896F-4EA1-9E2D-F6D32926983E}"/>
    <cellStyle name="20% - Accent6 9 2 2 5" xfId="15340" xr:uid="{797B58A3-617A-4D8E-A4B0-0ED16BE4B222}"/>
    <cellStyle name="20% - Accent6 9 2 2 5 2" xfId="35437" xr:uid="{3A7CC02E-6D79-41DA-BA16-CCCD49931F23}"/>
    <cellStyle name="20% - Accent6 9 2 2 6" xfId="26572" xr:uid="{14529EF1-4AC6-4E7A-84BE-AD478E083755}"/>
    <cellStyle name="20% - Accent6 9 2 3" xfId="4610" xr:uid="{5C959382-932F-4C74-B825-6441212FF415}"/>
    <cellStyle name="20% - Accent6 9 2 3 2" xfId="15344" xr:uid="{8773E186-FB76-4457-805D-A32FB0C3ED01}"/>
    <cellStyle name="20% - Accent6 9 2 3 2 2" xfId="35441" xr:uid="{4FB6B702-3076-443D-A978-0A59650D3C38}"/>
    <cellStyle name="20% - Accent6 9 2 3 3" xfId="26576" xr:uid="{0F29732B-7A0C-4A48-B9CC-BF435FC409A6}"/>
    <cellStyle name="20% - Accent6 9 2 4" xfId="4611" xr:uid="{72767648-167D-4CEC-A2FE-9E79F0A911CE}"/>
    <cellStyle name="20% - Accent6 9 2 4 2" xfId="15345" xr:uid="{4A6C29B8-711C-49A4-9F21-72B5F5FC6308}"/>
    <cellStyle name="20% - Accent6 9 2 4 2 2" xfId="35442" xr:uid="{6BBB47EF-446C-4874-87B8-1621CB084723}"/>
    <cellStyle name="20% - Accent6 9 2 4 3" xfId="26577" xr:uid="{99048595-60CC-42C8-9C92-4E62366FEDAA}"/>
    <cellStyle name="20% - Accent6 9 2 5" xfId="4612" xr:uid="{D1A7C1E4-FB20-47DC-8D44-8E96AED442AA}"/>
    <cellStyle name="20% - Accent6 9 2 5 2" xfId="15346" xr:uid="{862D0FCB-48CA-4EC0-95FC-B9FAD8C8ABB7}"/>
    <cellStyle name="20% - Accent6 9 2 5 2 2" xfId="35443" xr:uid="{2C0AC2A1-379A-4796-B2B0-45E681D09E9F}"/>
    <cellStyle name="20% - Accent6 9 2 5 3" xfId="26578" xr:uid="{98421DB4-0522-45E7-8072-C4687820E8A3}"/>
    <cellStyle name="20% - Accent6 9 2 6" xfId="15339" xr:uid="{D2DA3284-BDC5-4433-9F07-6159513E108C}"/>
    <cellStyle name="20% - Accent6 9 2 6 2" xfId="35436" xr:uid="{8727AFF1-1683-4F4A-92A2-8B4AA1C9796C}"/>
    <cellStyle name="20% - Accent6 9 2 7" xfId="22108" xr:uid="{E2B7168D-7C9B-4BF8-9484-158CEBF0A9A2}"/>
    <cellStyle name="20% - Accent6 9 2 7 2" xfId="42049" xr:uid="{7CA3C529-F874-4BA2-9271-D4E102DC527D}"/>
    <cellStyle name="20% - Accent6 9 2 8" xfId="26571" xr:uid="{D9BE71A0-37FF-468C-B911-D0D9DE59AD28}"/>
    <cellStyle name="20% - Accent6 9 3" xfId="4613" xr:uid="{7FA76D3D-D78D-49A7-91A1-E7C4376762F4}"/>
    <cellStyle name="20% - Accent6 9 3 2" xfId="4614" xr:uid="{E8A54CDD-AA78-48F6-A74E-8BEFCD828DFA}"/>
    <cellStyle name="20% - Accent6 9 3 2 2" xfId="15348" xr:uid="{3607067F-E92F-4F84-96E1-8E6292DE2BF5}"/>
    <cellStyle name="20% - Accent6 9 3 2 2 2" xfId="35445" xr:uid="{7819366D-850C-4A84-9217-DA46201DC9FA}"/>
    <cellStyle name="20% - Accent6 9 3 2 3" xfId="26580" xr:uid="{BC68D093-C204-4D4D-8E2A-9381BCF1F453}"/>
    <cellStyle name="20% - Accent6 9 3 3" xfId="4615" xr:uid="{1A83F7F0-C21E-408D-A455-4E64CBA7BD6A}"/>
    <cellStyle name="20% - Accent6 9 3 3 2" xfId="15349" xr:uid="{A22894D1-9CF6-4FC4-8365-8078A3C25D0C}"/>
    <cellStyle name="20% - Accent6 9 3 3 2 2" xfId="35446" xr:uid="{95BC661A-E757-4A25-8920-4C9EDC85F748}"/>
    <cellStyle name="20% - Accent6 9 3 3 3" xfId="26581" xr:uid="{25F96CA2-10DA-4A4B-9B0B-BE224C340AD4}"/>
    <cellStyle name="20% - Accent6 9 3 4" xfId="4616" xr:uid="{167EC8D2-8DDA-4F59-98E8-A36FF82B1816}"/>
    <cellStyle name="20% - Accent6 9 3 4 2" xfId="15350" xr:uid="{A3F8FCC8-54BE-42F5-91CA-49DD08E7C692}"/>
    <cellStyle name="20% - Accent6 9 3 4 2 2" xfId="35447" xr:uid="{F4D31F9F-926F-4F43-803B-D3AF77B87A05}"/>
    <cellStyle name="20% - Accent6 9 3 4 3" xfId="26582" xr:uid="{3041A58B-D568-4A00-BB7A-1F46622BF033}"/>
    <cellStyle name="20% - Accent6 9 3 5" xfId="15347" xr:uid="{B49A353B-B348-4B85-A642-6EFB335C3779}"/>
    <cellStyle name="20% - Accent6 9 3 5 2" xfId="35444" xr:uid="{48BBB0BD-DB58-4382-BD6B-45629E51E97E}"/>
    <cellStyle name="20% - Accent6 9 3 6" xfId="22656" xr:uid="{C018C750-CF7D-46B3-85BC-84B9D47E355A}"/>
    <cellStyle name="20% - Accent6 9 3 6 2" xfId="42590" xr:uid="{DC84A26B-6058-4435-8B01-2B0C7BA7327C}"/>
    <cellStyle name="20% - Accent6 9 3 7" xfId="26579" xr:uid="{0BC5E281-4F20-4E27-8F9A-B975C38AADEA}"/>
    <cellStyle name="20% - Accent6 9 4" xfId="4617" xr:uid="{BEF8FD4D-371F-4296-AA16-CA841816511C}"/>
    <cellStyle name="20% - Accent6 9 4 2" xfId="4618" xr:uid="{D235B279-46AF-426F-A287-EBA46DFA6985}"/>
    <cellStyle name="20% - Accent6 9 4 2 2" xfId="15352" xr:uid="{2ED5FBB7-4CE8-439E-98C7-1DCE592752ED}"/>
    <cellStyle name="20% - Accent6 9 4 2 2 2" xfId="35449" xr:uid="{1549BB27-4628-44E6-BF99-B4C992CCA2F2}"/>
    <cellStyle name="20% - Accent6 9 4 2 3" xfId="26584" xr:uid="{4F4D25B4-E964-4D75-A8A9-E962A83EB411}"/>
    <cellStyle name="20% - Accent6 9 4 3" xfId="4619" xr:uid="{CE4CD7B7-E45E-4996-A77C-AD7A4792093B}"/>
    <cellStyle name="20% - Accent6 9 4 3 2" xfId="15353" xr:uid="{50704A06-ED84-4272-90CB-E33062DD14B2}"/>
    <cellStyle name="20% - Accent6 9 4 3 2 2" xfId="35450" xr:uid="{0AC9C95C-CA7B-4D5A-A359-ED5CEEA88679}"/>
    <cellStyle name="20% - Accent6 9 4 3 3" xfId="26585" xr:uid="{9F14CBD0-9689-4CF8-8547-FFA3CA1BED9F}"/>
    <cellStyle name="20% - Accent6 9 4 4" xfId="4620" xr:uid="{9F174328-C6E3-4D24-A8EC-29D18DE99F89}"/>
    <cellStyle name="20% - Accent6 9 4 4 2" xfId="15354" xr:uid="{21641045-EE5B-42DD-97BA-89CFA1D3E1B3}"/>
    <cellStyle name="20% - Accent6 9 4 4 2 2" xfId="35451" xr:uid="{7A235553-D67D-4198-9F8F-5601309E6CB1}"/>
    <cellStyle name="20% - Accent6 9 4 4 3" xfId="26586" xr:uid="{D6D98531-A741-48CB-AB4D-53CDAD7AE8C4}"/>
    <cellStyle name="20% - Accent6 9 4 5" xfId="15351" xr:uid="{88D5F0E2-DE62-48B0-AAD0-BEA6EAE2F4B2}"/>
    <cellStyle name="20% - Accent6 9 4 5 2" xfId="35448" xr:uid="{2BC76920-4047-4454-94C2-4BA33131AAEE}"/>
    <cellStyle name="20% - Accent6 9 4 6" xfId="26583" xr:uid="{E2C8A18C-F307-4AEA-B4AB-7D0694069A83}"/>
    <cellStyle name="20% - Accent6 9 5" xfId="4621" xr:uid="{7C596459-CF95-45C8-A402-5CC73B359C23}"/>
    <cellStyle name="20% - Accent6 9 5 2" xfId="15355" xr:uid="{F241DAE0-1B94-448D-B2F9-DCFDD79ECAA5}"/>
    <cellStyle name="20% - Accent6 9 5 2 2" xfId="35452" xr:uid="{73A572E9-8841-4081-9467-046573470FA2}"/>
    <cellStyle name="20% - Accent6 9 5 3" xfId="26587" xr:uid="{23B8963F-1F1D-44AB-9791-AA1407A9E3A0}"/>
    <cellStyle name="20% - Accent6 9 6" xfId="4622" xr:uid="{28BF9CEB-444B-4373-A45E-116644DC1551}"/>
    <cellStyle name="20% - Accent6 9 6 2" xfId="15356" xr:uid="{51E73361-2C85-4CE2-B49D-26015608C2A4}"/>
    <cellStyle name="20% - Accent6 9 6 2 2" xfId="35453" xr:uid="{091B11AF-5AB6-4AB4-AE28-F2F4A82AA89C}"/>
    <cellStyle name="20% - Accent6 9 6 3" xfId="26588" xr:uid="{548D5305-3041-4C47-ADAF-32681B3E91E1}"/>
    <cellStyle name="20% - Accent6 9 7" xfId="4623" xr:uid="{290562D5-82CF-4253-9711-8AE7C242D1D8}"/>
    <cellStyle name="20% - Accent6 9 7 2" xfId="15357" xr:uid="{F3410BB4-0428-4196-B064-69E4263BF5EB}"/>
    <cellStyle name="20% - Accent6 9 7 2 2" xfId="35454" xr:uid="{CD53FF03-284B-498D-BF26-DEAB401C8C89}"/>
    <cellStyle name="20% - Accent6 9 7 3" xfId="26589" xr:uid="{BB0EAE74-E9B6-4441-821B-EF1E3057534D}"/>
    <cellStyle name="20% - Accent6 9 8" xfId="15338" xr:uid="{F6676076-13D8-4B82-BC1B-6A876E1F5530}"/>
    <cellStyle name="20% - Accent6 9 8 2" xfId="35435" xr:uid="{18F366C7-D2F7-4EC9-A53F-B8F8EA34920A}"/>
    <cellStyle name="20% - Accent6 9 9" xfId="21440" xr:uid="{45EB2B91-F768-44AD-9A4D-D80370EE4C26}"/>
    <cellStyle name="20% - Accent6 9 9 2" xfId="41470" xr:uid="{126EC0E1-F8EC-4FA5-B1FA-3E26F58B668A}"/>
    <cellStyle name="20% - ส่วนที่ถูกเน้น1" xfId="38" xr:uid="{DBA8939F-A0F0-4D7C-B585-3D9C875D2590}"/>
    <cellStyle name="20% - ส่วนที่ถูกเน้น2" xfId="39" xr:uid="{0DF5C5BF-627E-457A-9F81-B8EF69B93D20}"/>
    <cellStyle name="20% - ส่วนที่ถูกเน้น3" xfId="40" xr:uid="{FA8442B0-F4D2-4AD2-B07D-87534B3F49BD}"/>
    <cellStyle name="20% - ส่วนที่ถูกเน้น4" xfId="41" xr:uid="{44F399FA-B9C2-4110-AAF7-2D69FE398A2F}"/>
    <cellStyle name="20% - ส่วนที่ถูกเน้น5" xfId="42" xr:uid="{9D2ED768-D893-456A-A9B5-670EA01CE0CD}"/>
    <cellStyle name="20% - ส่วนที่ถูกเน้น6" xfId="43" xr:uid="{72E99F4B-7874-4701-BC56-D8B6FBCB5662}"/>
    <cellStyle name="2DP" xfId="345" xr:uid="{E1458773-4839-456F-AD73-DB0DC96855D9}"/>
    <cellStyle name="40% - Accent1 10" xfId="4624" xr:uid="{0CD909CF-AD7A-499F-9502-E8378FFBD431}"/>
    <cellStyle name="40% - Accent1 10 10" xfId="26590" xr:uid="{83CFC270-1061-4F2A-91C8-5608DC5E7A48}"/>
    <cellStyle name="40% - Accent1 10 2" xfId="4625" xr:uid="{F029ED0D-49EE-49A0-9B54-E9B0DF0A7A44}"/>
    <cellStyle name="40% - Accent1 10 2 2" xfId="4626" xr:uid="{B3B0ED89-D3AB-46C7-8077-BE6FA96B392D}"/>
    <cellStyle name="40% - Accent1 10 2 2 2" xfId="4627" xr:uid="{F5632541-1F7A-4110-94C7-B2045CAC6B9D}"/>
    <cellStyle name="40% - Accent1 10 2 2 2 2" xfId="15361" xr:uid="{AE0DDA45-0188-4B2D-8541-E24720C966E4}"/>
    <cellStyle name="40% - Accent1 10 2 2 2 2 2" xfId="35458" xr:uid="{DD5251A0-1A57-4694-9D50-2AC989BD26C5}"/>
    <cellStyle name="40% - Accent1 10 2 2 2 3" xfId="26593" xr:uid="{B2D94706-0948-4CF5-A8E6-09DE44D07C78}"/>
    <cellStyle name="40% - Accent1 10 2 2 3" xfId="4628" xr:uid="{C9FA4E74-3F69-4E10-9AB7-291FBE82F8BE}"/>
    <cellStyle name="40% - Accent1 10 2 2 3 2" xfId="15362" xr:uid="{259585E6-A558-4E50-A7B9-03D5635F3BD5}"/>
    <cellStyle name="40% - Accent1 10 2 2 3 2 2" xfId="35459" xr:uid="{66D85FEF-65C7-42A4-968B-EAE1EA78551B}"/>
    <cellStyle name="40% - Accent1 10 2 2 3 3" xfId="26594" xr:uid="{26166A57-97D1-41C3-AB80-CD13542EC082}"/>
    <cellStyle name="40% - Accent1 10 2 2 4" xfId="4629" xr:uid="{9A0C30F1-5FD0-45A0-ACE5-6C240BB17CE1}"/>
    <cellStyle name="40% - Accent1 10 2 2 4 2" xfId="15363" xr:uid="{182A14A6-EDF2-4CD5-B02D-08B420004488}"/>
    <cellStyle name="40% - Accent1 10 2 2 4 2 2" xfId="35460" xr:uid="{76EE604E-7B93-4A54-BB98-D17640B3AEB3}"/>
    <cellStyle name="40% - Accent1 10 2 2 4 3" xfId="26595" xr:uid="{F62B1CC5-0A30-4B50-9804-20DBF1381286}"/>
    <cellStyle name="40% - Accent1 10 2 2 5" xfId="15360" xr:uid="{B349FE0A-B1CD-4470-95B9-F2AC4AEE5B5E}"/>
    <cellStyle name="40% - Accent1 10 2 2 5 2" xfId="35457" xr:uid="{BD20D5D3-86AC-4E5C-A6F0-A3BBD4FF5443}"/>
    <cellStyle name="40% - Accent1 10 2 2 6" xfId="26592" xr:uid="{C0ABB8E5-1CC8-4F4A-812D-FA5456FECECA}"/>
    <cellStyle name="40% - Accent1 10 2 3" xfId="4630" xr:uid="{C2C7149D-4F77-4487-B488-16EECA5192E7}"/>
    <cellStyle name="40% - Accent1 10 2 3 2" xfId="15364" xr:uid="{BCEA98A5-267E-4369-B970-9824F0BD77E8}"/>
    <cellStyle name="40% - Accent1 10 2 3 2 2" xfId="35461" xr:uid="{398D7F0A-93A7-4D9B-A734-F1DC58C92C9D}"/>
    <cellStyle name="40% - Accent1 10 2 3 3" xfId="26596" xr:uid="{E6F0E599-3021-44F7-8388-020D68F5DF26}"/>
    <cellStyle name="40% - Accent1 10 2 4" xfId="4631" xr:uid="{0AD2F694-99BF-4EE2-8EE7-FBB7C829C4A9}"/>
    <cellStyle name="40% - Accent1 10 2 4 2" xfId="15365" xr:uid="{80DF8519-0811-44CD-AA65-6F57AB7CC0CD}"/>
    <cellStyle name="40% - Accent1 10 2 4 2 2" xfId="35462" xr:uid="{D1FF4C4F-0BD0-4FCE-A26B-5B1CDA50B2FA}"/>
    <cellStyle name="40% - Accent1 10 2 4 3" xfId="26597" xr:uid="{1D2E03A0-8671-4F4E-A51D-F2841A12A3D2}"/>
    <cellStyle name="40% - Accent1 10 2 5" xfId="4632" xr:uid="{6E52A578-A632-4C72-BAD2-881F9EA93B27}"/>
    <cellStyle name="40% - Accent1 10 2 5 2" xfId="15366" xr:uid="{485DD1D5-7E30-42C3-8745-2DE586E020FE}"/>
    <cellStyle name="40% - Accent1 10 2 5 2 2" xfId="35463" xr:uid="{1D495A25-180D-4BDF-9DBB-FEFD5E6A46C6}"/>
    <cellStyle name="40% - Accent1 10 2 5 3" xfId="26598" xr:uid="{F40DE6F9-EE0F-43E9-866F-ADC7F212C7A2}"/>
    <cellStyle name="40% - Accent1 10 2 6" xfId="15359" xr:uid="{B54B216D-9A02-4EC3-97E6-F2C3023816AE}"/>
    <cellStyle name="40% - Accent1 10 2 6 2" xfId="35456" xr:uid="{63E9ED77-E7CD-45DB-91F6-FE01277ECF39}"/>
    <cellStyle name="40% - Accent1 10 2 7" xfId="22159" xr:uid="{9539F938-1673-4C30-B348-841AD5B20A9F}"/>
    <cellStyle name="40% - Accent1 10 2 7 2" xfId="42100" xr:uid="{8345A71D-3E6F-4B58-8390-F4BE48D92C63}"/>
    <cellStyle name="40% - Accent1 10 2 8" xfId="26591" xr:uid="{9015643B-8970-4B67-95F6-E272BA301BE4}"/>
    <cellStyle name="40% - Accent1 10 3" xfId="4633" xr:uid="{7BCED8F6-3942-4E84-8462-6BDB52642554}"/>
    <cellStyle name="40% - Accent1 10 3 2" xfId="4634" xr:uid="{E17A4386-17B8-4B5B-BA4A-185C5D5F87F6}"/>
    <cellStyle name="40% - Accent1 10 3 2 2" xfId="15368" xr:uid="{AA9F0351-340A-440B-8233-F6A8164914F5}"/>
    <cellStyle name="40% - Accent1 10 3 2 2 2" xfId="35465" xr:uid="{3430D16A-5A16-403A-B9FE-3F9B1040F75A}"/>
    <cellStyle name="40% - Accent1 10 3 2 3" xfId="26600" xr:uid="{FC637911-F6FD-41C6-90D0-3579C19D4880}"/>
    <cellStyle name="40% - Accent1 10 3 3" xfId="4635" xr:uid="{1C958C83-BDF3-4F89-9E2D-DED8AB28BC5C}"/>
    <cellStyle name="40% - Accent1 10 3 3 2" xfId="15369" xr:uid="{F1A52790-A40E-4FCD-8FFD-B8B999C95661}"/>
    <cellStyle name="40% - Accent1 10 3 3 2 2" xfId="35466" xr:uid="{4B155DAE-93CE-4592-8755-E6E39DE4465D}"/>
    <cellStyle name="40% - Accent1 10 3 3 3" xfId="26601" xr:uid="{A9C0207B-2845-4974-97A8-32520FC1D63E}"/>
    <cellStyle name="40% - Accent1 10 3 4" xfId="4636" xr:uid="{D210E54E-1DC7-4705-965E-A229202DBBDA}"/>
    <cellStyle name="40% - Accent1 10 3 4 2" xfId="15370" xr:uid="{6AA25A83-3C73-4385-A12F-2CCA63547402}"/>
    <cellStyle name="40% - Accent1 10 3 4 2 2" xfId="35467" xr:uid="{01E378BB-C8B7-4D35-8793-DD95CB19790E}"/>
    <cellStyle name="40% - Accent1 10 3 4 3" xfId="26602" xr:uid="{0280CAF4-9410-419D-931A-1C410B634721}"/>
    <cellStyle name="40% - Accent1 10 3 5" xfId="15367" xr:uid="{FB9A8ACE-A1A3-4A6F-8671-8AE1EAAE4A6D}"/>
    <cellStyle name="40% - Accent1 10 3 5 2" xfId="35464" xr:uid="{1C5356B6-A893-4801-9BB6-FCFFADE8F1D8}"/>
    <cellStyle name="40% - Accent1 10 3 6" xfId="22707" xr:uid="{AA643ED9-AE60-455B-8931-7C0B9EDB891D}"/>
    <cellStyle name="40% - Accent1 10 3 6 2" xfId="42641" xr:uid="{4FBAF1CE-77F4-444D-973A-A9F66968F7D4}"/>
    <cellStyle name="40% - Accent1 10 3 7" xfId="26599" xr:uid="{12902063-C4E6-4E7A-81C4-FC54A598222F}"/>
    <cellStyle name="40% - Accent1 10 4" xfId="4637" xr:uid="{347A45C4-4603-4871-BFBB-E7A67210E9C6}"/>
    <cellStyle name="40% - Accent1 10 4 2" xfId="4638" xr:uid="{4CDC7D16-9A26-41BC-8BFE-F959D05D597B}"/>
    <cellStyle name="40% - Accent1 10 4 2 2" xfId="15372" xr:uid="{77BB9D41-1DC3-466A-AADE-CAEEE1900457}"/>
    <cellStyle name="40% - Accent1 10 4 2 2 2" xfId="35469" xr:uid="{5BB3A552-8182-45D9-B480-B15E859517A3}"/>
    <cellStyle name="40% - Accent1 10 4 2 3" xfId="26604" xr:uid="{AA74A634-FACB-4968-BF71-56757F2455A2}"/>
    <cellStyle name="40% - Accent1 10 4 3" xfId="4639" xr:uid="{8EDCED52-C96D-4202-BD29-0A288C18F83C}"/>
    <cellStyle name="40% - Accent1 10 4 3 2" xfId="15373" xr:uid="{BAFC51AA-8419-4B05-95DF-7E0439B86E90}"/>
    <cellStyle name="40% - Accent1 10 4 3 2 2" xfId="35470" xr:uid="{B239848A-029E-40AF-94B9-63C0AC5F9513}"/>
    <cellStyle name="40% - Accent1 10 4 3 3" xfId="26605" xr:uid="{84ADE839-C48B-469B-9335-0BD6A2C73DE1}"/>
    <cellStyle name="40% - Accent1 10 4 4" xfId="4640" xr:uid="{83617BBF-19FC-462F-8400-8837B57B7CFE}"/>
    <cellStyle name="40% - Accent1 10 4 4 2" xfId="15374" xr:uid="{127E19A0-1130-41B6-BCCD-E9C774A32B8C}"/>
    <cellStyle name="40% - Accent1 10 4 4 2 2" xfId="35471" xr:uid="{D25038F8-DB11-47AD-BFDA-715AC70E4705}"/>
    <cellStyle name="40% - Accent1 10 4 4 3" xfId="26606" xr:uid="{D4EAA6F5-97AF-44D0-9B10-07C6CC884A1B}"/>
    <cellStyle name="40% - Accent1 10 4 5" xfId="15371" xr:uid="{D651A5B5-782C-4E47-A583-26C82B045C45}"/>
    <cellStyle name="40% - Accent1 10 4 5 2" xfId="35468" xr:uid="{129431E9-8839-473C-9DCC-87FBC8E4A4A0}"/>
    <cellStyle name="40% - Accent1 10 4 6" xfId="26603" xr:uid="{5EC62111-C84E-4A88-8869-3921FE67BA18}"/>
    <cellStyle name="40% - Accent1 10 5" xfId="4641" xr:uid="{67680A36-9EF5-47E0-BC4F-A6EE60F87E24}"/>
    <cellStyle name="40% - Accent1 10 5 2" xfId="15375" xr:uid="{266B1D07-AA91-4172-91C7-515954BA35EE}"/>
    <cellStyle name="40% - Accent1 10 5 2 2" xfId="35472" xr:uid="{CF7EEC70-3CBF-496A-BA63-44B6960808BB}"/>
    <cellStyle name="40% - Accent1 10 5 3" xfId="26607" xr:uid="{52F9F51A-C14D-4F75-8ADC-194BC7FEF592}"/>
    <cellStyle name="40% - Accent1 10 6" xfId="4642" xr:uid="{8A8CE674-73BB-47A3-839B-0842D2DC58BC}"/>
    <cellStyle name="40% - Accent1 10 6 2" xfId="15376" xr:uid="{7D796DDD-1E64-47A9-9844-B5013C06278F}"/>
    <cellStyle name="40% - Accent1 10 6 2 2" xfId="35473" xr:uid="{F386D4D0-3265-4EFE-A001-A0E31929996F}"/>
    <cellStyle name="40% - Accent1 10 6 3" xfId="26608" xr:uid="{FAD31DFD-AD2A-4E8A-A78C-5BB23B5E714C}"/>
    <cellStyle name="40% - Accent1 10 7" xfId="4643" xr:uid="{94275FDD-7535-4213-BAB2-446CE3A94BE6}"/>
    <cellStyle name="40% - Accent1 10 7 2" xfId="15377" xr:uid="{6F6D6E11-64B8-4244-B2F7-9A247C8220EF}"/>
    <cellStyle name="40% - Accent1 10 7 2 2" xfId="35474" xr:uid="{D5415D1E-FA6F-46EA-B755-18F94B4BC646}"/>
    <cellStyle name="40% - Accent1 10 7 3" xfId="26609" xr:uid="{C006EF9C-4390-405B-ACB9-B79F915D16B5}"/>
    <cellStyle name="40% - Accent1 10 8" xfId="15358" xr:uid="{7F4082A1-28A8-45BA-A3C1-071FC8A5C66F}"/>
    <cellStyle name="40% - Accent1 10 8 2" xfId="35455" xr:uid="{88874FC1-86B9-4F8F-8287-DBF3944866BC}"/>
    <cellStyle name="40% - Accent1 10 9" xfId="21491" xr:uid="{81E07867-6AF0-4B31-8FED-FA209CE4661E}"/>
    <cellStyle name="40% - Accent1 10 9 2" xfId="41521" xr:uid="{0C42F874-F44C-4B66-B84C-EC2910EDA6DE}"/>
    <cellStyle name="40% - Accent1 11" xfId="4644" xr:uid="{A241F9EC-1891-43B2-815E-87522F7E9D83}"/>
    <cellStyle name="40% - Accent1 11 10" xfId="26610" xr:uid="{C411A4F2-7038-40CF-AFF9-90BED7BBAFFB}"/>
    <cellStyle name="40% - Accent1 11 2" xfId="4645" xr:uid="{5739D7EF-39AA-4134-ADC9-CC729247F0E4}"/>
    <cellStyle name="40% - Accent1 11 2 2" xfId="4646" xr:uid="{0F6F9185-D8AF-4C08-A2F2-CD7F35CBDF5B}"/>
    <cellStyle name="40% - Accent1 11 2 2 2" xfId="4647" xr:uid="{3100A574-658A-4E32-AD85-9F051F944246}"/>
    <cellStyle name="40% - Accent1 11 2 2 2 2" xfId="15381" xr:uid="{9F2E0CF7-047A-4503-B3BC-26BE28435F5C}"/>
    <cellStyle name="40% - Accent1 11 2 2 2 2 2" xfId="35478" xr:uid="{A8F71E65-E561-40EF-BB53-1E60E8EF9FDD}"/>
    <cellStyle name="40% - Accent1 11 2 2 2 3" xfId="26613" xr:uid="{65268E3C-FF66-47DB-BD01-8E436C132934}"/>
    <cellStyle name="40% - Accent1 11 2 2 3" xfId="4648" xr:uid="{38068D22-583A-46E1-9036-C6CC3D24354F}"/>
    <cellStyle name="40% - Accent1 11 2 2 3 2" xfId="15382" xr:uid="{13A09981-F0CB-476F-A46A-82F0D06CC43B}"/>
    <cellStyle name="40% - Accent1 11 2 2 3 2 2" xfId="35479" xr:uid="{C62D290F-443F-422B-A90D-9DC1D1410CDE}"/>
    <cellStyle name="40% - Accent1 11 2 2 3 3" xfId="26614" xr:uid="{D0D3B4C3-9A8E-413D-BFFB-85D4327B4453}"/>
    <cellStyle name="40% - Accent1 11 2 2 4" xfId="4649" xr:uid="{5B5C0D1C-8569-480E-9C5C-2037C0326BDD}"/>
    <cellStyle name="40% - Accent1 11 2 2 4 2" xfId="15383" xr:uid="{AAF515CF-7E52-4262-94BA-A72461379E26}"/>
    <cellStyle name="40% - Accent1 11 2 2 4 2 2" xfId="35480" xr:uid="{C88856CC-CA4C-4060-8964-29A9107B3D58}"/>
    <cellStyle name="40% - Accent1 11 2 2 4 3" xfId="26615" xr:uid="{E46666B5-549D-4D43-A1D3-AD92ECEDE17D}"/>
    <cellStyle name="40% - Accent1 11 2 2 5" xfId="15380" xr:uid="{31586BC6-D2C1-4CE2-978B-116393B31F10}"/>
    <cellStyle name="40% - Accent1 11 2 2 5 2" xfId="35477" xr:uid="{7B2AAD9B-FEA4-48FD-BFFB-8DEE05DC1FFE}"/>
    <cellStyle name="40% - Accent1 11 2 2 6" xfId="26612" xr:uid="{A881D51F-C828-495D-9F05-E396CEA473D8}"/>
    <cellStyle name="40% - Accent1 11 2 3" xfId="4650" xr:uid="{06C862DF-DE58-4759-B3A2-07D71AF7313A}"/>
    <cellStyle name="40% - Accent1 11 2 3 2" xfId="15384" xr:uid="{BFF639E6-5301-4B13-A552-B4B7D201B524}"/>
    <cellStyle name="40% - Accent1 11 2 3 2 2" xfId="35481" xr:uid="{2669D7E1-5A43-4DBE-9C46-037AEE0AA553}"/>
    <cellStyle name="40% - Accent1 11 2 3 3" xfId="26616" xr:uid="{5E2DACBA-FD9B-4D0D-B922-0826EAF07A20}"/>
    <cellStyle name="40% - Accent1 11 2 4" xfId="4651" xr:uid="{94A73F9D-E9F1-42DA-897B-BEF3E062B83F}"/>
    <cellStyle name="40% - Accent1 11 2 4 2" xfId="15385" xr:uid="{D33D9BC6-4F84-4BBB-966E-38261CF2891A}"/>
    <cellStyle name="40% - Accent1 11 2 4 2 2" xfId="35482" xr:uid="{21518A31-4FD2-4A89-9AA4-4EC9CFE21DCD}"/>
    <cellStyle name="40% - Accent1 11 2 4 3" xfId="26617" xr:uid="{10C854AC-665F-48C6-9903-C51B6FAC309C}"/>
    <cellStyle name="40% - Accent1 11 2 5" xfId="4652" xr:uid="{B218FD92-6240-4AD7-8988-41445F6FBEA5}"/>
    <cellStyle name="40% - Accent1 11 2 5 2" xfId="15386" xr:uid="{130F7487-1DBD-4A8B-AA29-81C972C5D6E8}"/>
    <cellStyle name="40% - Accent1 11 2 5 2 2" xfId="35483" xr:uid="{CE996BFD-0931-4E7A-83FA-DAFD089847AB}"/>
    <cellStyle name="40% - Accent1 11 2 5 3" xfId="26618" xr:uid="{41CDFD9C-E46D-463E-BBB0-5E43AAD7DE50}"/>
    <cellStyle name="40% - Accent1 11 2 6" xfId="15379" xr:uid="{80CEB887-CF10-40B2-B06A-1C42D34118B1}"/>
    <cellStyle name="40% - Accent1 11 2 6 2" xfId="35476" xr:uid="{EC7C50E5-21CF-4304-A6A6-EA7778F7B6E9}"/>
    <cellStyle name="40% - Accent1 11 2 7" xfId="22157" xr:uid="{4E67A471-5008-4866-81D0-73A1F6B9E68D}"/>
    <cellStyle name="40% - Accent1 11 2 7 2" xfId="42098" xr:uid="{51FA7703-F74A-4133-A6EA-5A69366C3254}"/>
    <cellStyle name="40% - Accent1 11 2 8" xfId="26611" xr:uid="{92AECF58-11F8-4417-8154-855A8B5EDAD7}"/>
    <cellStyle name="40% - Accent1 11 3" xfId="4653" xr:uid="{BAF5278F-83BC-4E68-916D-CF20E13AF17A}"/>
    <cellStyle name="40% - Accent1 11 3 2" xfId="4654" xr:uid="{53FEAC7A-9D6A-439E-825A-0219570AD4CC}"/>
    <cellStyle name="40% - Accent1 11 3 2 2" xfId="15388" xr:uid="{AEC88868-DFC5-41B2-849E-D874993B7849}"/>
    <cellStyle name="40% - Accent1 11 3 2 2 2" xfId="35485" xr:uid="{4604879C-F2BD-4425-AFE1-BFBBD5E2FCC9}"/>
    <cellStyle name="40% - Accent1 11 3 2 3" xfId="26620" xr:uid="{1946BA2C-DAF4-4459-BC99-41D9D9728920}"/>
    <cellStyle name="40% - Accent1 11 3 3" xfId="4655" xr:uid="{B2A1B75F-A7DC-4781-B289-018CAE1188E6}"/>
    <cellStyle name="40% - Accent1 11 3 3 2" xfId="15389" xr:uid="{ABD0A6AC-B23A-4422-AE9A-C92D8A6FBEDE}"/>
    <cellStyle name="40% - Accent1 11 3 3 2 2" xfId="35486" xr:uid="{F2749185-CD5A-4192-AA34-0DD4F5A55CD1}"/>
    <cellStyle name="40% - Accent1 11 3 3 3" xfId="26621" xr:uid="{52BD504D-EFE3-4085-ADD5-8365E0EC8F37}"/>
    <cellStyle name="40% - Accent1 11 3 4" xfId="4656" xr:uid="{7731B642-A2B9-4506-9EBB-B291C89A96ED}"/>
    <cellStyle name="40% - Accent1 11 3 4 2" xfId="15390" xr:uid="{D0BC9481-A716-452B-81F6-031C0416CE65}"/>
    <cellStyle name="40% - Accent1 11 3 4 2 2" xfId="35487" xr:uid="{23CFF7B7-20AE-4667-A4C7-C65B80F735F6}"/>
    <cellStyle name="40% - Accent1 11 3 4 3" xfId="26622" xr:uid="{9C95FD19-004F-43DD-AA8E-80551AAFE2B0}"/>
    <cellStyle name="40% - Accent1 11 3 5" xfId="15387" xr:uid="{E21973B0-83B5-40B5-BCC5-270B7BD734BB}"/>
    <cellStyle name="40% - Accent1 11 3 5 2" xfId="35484" xr:uid="{621F22A8-D228-4FE9-AACE-3B60851854BE}"/>
    <cellStyle name="40% - Accent1 11 3 6" xfId="22705" xr:uid="{32235052-F7DB-4242-86C0-FE402D1B0E37}"/>
    <cellStyle name="40% - Accent1 11 3 6 2" xfId="42639" xr:uid="{9047376F-4771-46A0-9312-68C88F887C15}"/>
    <cellStyle name="40% - Accent1 11 3 7" xfId="26619" xr:uid="{1532EAC5-14E2-4765-AC00-80C596CDCF75}"/>
    <cellStyle name="40% - Accent1 11 4" xfId="4657" xr:uid="{40ADD731-A27A-400D-9448-0D970BCF302F}"/>
    <cellStyle name="40% - Accent1 11 4 2" xfId="4658" xr:uid="{CF8022EA-8108-4778-B7CD-A87D2A816629}"/>
    <cellStyle name="40% - Accent1 11 4 2 2" xfId="15392" xr:uid="{C729783E-ABC6-4B4F-8E06-5F8917F6B0AE}"/>
    <cellStyle name="40% - Accent1 11 4 2 2 2" xfId="35489" xr:uid="{225F1D43-F03B-4865-9B0F-B78982C78FE2}"/>
    <cellStyle name="40% - Accent1 11 4 2 3" xfId="26624" xr:uid="{C70903B3-31A4-462F-AE17-CE6D7B37183A}"/>
    <cellStyle name="40% - Accent1 11 4 3" xfId="4659" xr:uid="{6F3BDD64-3B92-4AA3-8564-B6996857D7CB}"/>
    <cellStyle name="40% - Accent1 11 4 3 2" xfId="15393" xr:uid="{B4BB2A15-CFA3-43E7-AC73-844F4F8BCE82}"/>
    <cellStyle name="40% - Accent1 11 4 3 2 2" xfId="35490" xr:uid="{3ADFADE4-739D-42EE-97ED-41F16590138C}"/>
    <cellStyle name="40% - Accent1 11 4 3 3" xfId="26625" xr:uid="{7879F755-A957-42D5-9D63-EB5621A7EC99}"/>
    <cellStyle name="40% - Accent1 11 4 4" xfId="4660" xr:uid="{C3C5A2FB-65AA-4554-8840-1B191DD486E1}"/>
    <cellStyle name="40% - Accent1 11 4 4 2" xfId="15394" xr:uid="{76AF8346-00C9-46BE-881B-C877941D1616}"/>
    <cellStyle name="40% - Accent1 11 4 4 2 2" xfId="35491" xr:uid="{2A8A5358-AA73-4C09-89BE-6E81F52204C4}"/>
    <cellStyle name="40% - Accent1 11 4 4 3" xfId="26626" xr:uid="{0B5B83C0-FDB3-4829-83DB-B61DF9322AB4}"/>
    <cellStyle name="40% - Accent1 11 4 5" xfId="15391" xr:uid="{DBE03928-8036-4F7E-B197-D47995B029D3}"/>
    <cellStyle name="40% - Accent1 11 4 5 2" xfId="35488" xr:uid="{BD38D525-0945-4029-BEC4-FE2D31E96503}"/>
    <cellStyle name="40% - Accent1 11 4 6" xfId="26623" xr:uid="{1C718952-925F-4384-A4F1-059A14BF33BE}"/>
    <cellStyle name="40% - Accent1 11 5" xfId="4661" xr:uid="{7FF8DE7F-2575-4F73-A58C-3F82FBAE7E19}"/>
    <cellStyle name="40% - Accent1 11 5 2" xfId="15395" xr:uid="{D221CC9D-793C-470E-92F6-FB38015EE480}"/>
    <cellStyle name="40% - Accent1 11 5 2 2" xfId="35492" xr:uid="{EBBC43CC-198E-441C-9EF0-F86B38D54AD9}"/>
    <cellStyle name="40% - Accent1 11 5 3" xfId="26627" xr:uid="{D71D5442-1DCA-4087-B7DE-9A625CC9F223}"/>
    <cellStyle name="40% - Accent1 11 6" xfId="4662" xr:uid="{5568CFCD-2CEB-446D-9633-2B0D10CC5F2F}"/>
    <cellStyle name="40% - Accent1 11 6 2" xfId="15396" xr:uid="{F3577428-6827-4CDF-A024-2E729504A4F7}"/>
    <cellStyle name="40% - Accent1 11 6 2 2" xfId="35493" xr:uid="{555CA672-F747-46E1-A5FE-298285F1D211}"/>
    <cellStyle name="40% - Accent1 11 6 3" xfId="26628" xr:uid="{3D8EE7E9-E741-4A69-8D3C-CD943D0B6290}"/>
    <cellStyle name="40% - Accent1 11 7" xfId="4663" xr:uid="{B088FA6B-A527-494F-9A0A-DA232C6798D0}"/>
    <cellStyle name="40% - Accent1 11 7 2" xfId="15397" xr:uid="{D8FB2EFB-A4F5-4A47-9A90-E7D24C38D765}"/>
    <cellStyle name="40% - Accent1 11 7 2 2" xfId="35494" xr:uid="{B1CD327B-F518-48B1-8B3E-047F66031CC6}"/>
    <cellStyle name="40% - Accent1 11 7 3" xfId="26629" xr:uid="{11FB88C8-E53E-42F1-A2D2-A2839C56A43D}"/>
    <cellStyle name="40% - Accent1 11 8" xfId="15378" xr:uid="{18C75107-F127-489C-8A49-7097297FF215}"/>
    <cellStyle name="40% - Accent1 11 8 2" xfId="35475" xr:uid="{E506C2BC-DBA9-4B27-B158-2E3AA5A26E1D}"/>
    <cellStyle name="40% - Accent1 11 9" xfId="21489" xr:uid="{A18F10F9-65F0-42A9-87EF-3E01398F90A4}"/>
    <cellStyle name="40% - Accent1 11 9 2" xfId="41519" xr:uid="{A6C0CEB4-9631-4D00-88BA-1D045389406A}"/>
    <cellStyle name="40% - Accent1 12" xfId="4664" xr:uid="{A7ADA05E-8F2E-4018-AE88-6A272AD97230}"/>
    <cellStyle name="40% - Accent1 12 10" xfId="26630" xr:uid="{C80266FE-0F4B-4D57-BB00-5F5514400087}"/>
    <cellStyle name="40% - Accent1 12 2" xfId="4665" xr:uid="{F192EAB6-9D1A-4AAB-8A0F-001DFCC94BE2}"/>
    <cellStyle name="40% - Accent1 12 2 2" xfId="4666" xr:uid="{5951783C-E325-4B0A-BABD-A447F137ABED}"/>
    <cellStyle name="40% - Accent1 12 2 2 2" xfId="4667" xr:uid="{4C631745-FFF0-4FEB-9A63-8CCE3AA33164}"/>
    <cellStyle name="40% - Accent1 12 2 2 2 2" xfId="15401" xr:uid="{0F9D0020-9A3C-4676-8501-95D2D480EE8F}"/>
    <cellStyle name="40% - Accent1 12 2 2 2 2 2" xfId="35498" xr:uid="{2ED629A5-5686-4F41-B294-DF09CBE37E28}"/>
    <cellStyle name="40% - Accent1 12 2 2 2 3" xfId="26633" xr:uid="{69AC2478-6CDB-4630-9586-3D7E63B920B2}"/>
    <cellStyle name="40% - Accent1 12 2 2 3" xfId="4668" xr:uid="{7CE509A6-2AD5-467A-8785-97889B8C813B}"/>
    <cellStyle name="40% - Accent1 12 2 2 3 2" xfId="15402" xr:uid="{F7ED87D1-A82C-4E83-8218-FA3E6D623D97}"/>
    <cellStyle name="40% - Accent1 12 2 2 3 2 2" xfId="35499" xr:uid="{A8B03B94-6CFD-4BE4-B0BD-AE083020F85C}"/>
    <cellStyle name="40% - Accent1 12 2 2 3 3" xfId="26634" xr:uid="{26137984-9E3E-4672-A735-0C09882CD9F1}"/>
    <cellStyle name="40% - Accent1 12 2 2 4" xfId="4669" xr:uid="{94F3AE27-4A42-408A-8438-7EE1520AD24A}"/>
    <cellStyle name="40% - Accent1 12 2 2 4 2" xfId="15403" xr:uid="{9A46CB3A-D3F8-4116-91CC-2F9B2803D216}"/>
    <cellStyle name="40% - Accent1 12 2 2 4 2 2" xfId="35500" xr:uid="{5277ED87-2B75-402B-9B0A-BCB3946B4D13}"/>
    <cellStyle name="40% - Accent1 12 2 2 4 3" xfId="26635" xr:uid="{2AF89CC4-A017-4856-96FB-684E954B671A}"/>
    <cellStyle name="40% - Accent1 12 2 2 5" xfId="15400" xr:uid="{624065C5-06EA-4EF1-9A8C-D30168020B4A}"/>
    <cellStyle name="40% - Accent1 12 2 2 5 2" xfId="35497" xr:uid="{BFDF086B-0BCD-429C-8C14-381A17A389B7}"/>
    <cellStyle name="40% - Accent1 12 2 2 6" xfId="26632" xr:uid="{ACFFE46A-7496-4A85-9BE9-2FD0FF568EDE}"/>
    <cellStyle name="40% - Accent1 12 2 3" xfId="4670" xr:uid="{C3351431-8CD9-4596-B47F-2E46EBF5E98D}"/>
    <cellStyle name="40% - Accent1 12 2 3 2" xfId="15404" xr:uid="{8EF7AF13-A68C-497E-9B96-1ADD4B2650E8}"/>
    <cellStyle name="40% - Accent1 12 2 3 2 2" xfId="35501" xr:uid="{92571F6B-4EA0-4882-AF6F-4EC9F633AA11}"/>
    <cellStyle name="40% - Accent1 12 2 3 3" xfId="26636" xr:uid="{E111B6F8-48F8-421E-B459-47CE0CC7DDA2}"/>
    <cellStyle name="40% - Accent1 12 2 4" xfId="4671" xr:uid="{A7D011F7-E6D0-4436-BDE5-F04D07B393CF}"/>
    <cellStyle name="40% - Accent1 12 2 4 2" xfId="15405" xr:uid="{EC1BF2E2-C818-419A-AD3C-D8179D86000B}"/>
    <cellStyle name="40% - Accent1 12 2 4 2 2" xfId="35502" xr:uid="{0340CF3F-CB64-466E-975C-B36222452F88}"/>
    <cellStyle name="40% - Accent1 12 2 4 3" xfId="26637" xr:uid="{1B7F231B-7430-4874-9498-79C45957B718}"/>
    <cellStyle name="40% - Accent1 12 2 5" xfId="4672" xr:uid="{AD4FEC62-4EC8-48B5-9C79-C358CE70EA75}"/>
    <cellStyle name="40% - Accent1 12 2 5 2" xfId="15406" xr:uid="{86EE0F32-4A51-4CE3-9540-3376BA4D0CA3}"/>
    <cellStyle name="40% - Accent1 12 2 5 2 2" xfId="35503" xr:uid="{138F251A-5A05-4080-964C-9A25B9E6214F}"/>
    <cellStyle name="40% - Accent1 12 2 5 3" xfId="26638" xr:uid="{D8ECFFE1-BD01-45D5-AF08-349657677282}"/>
    <cellStyle name="40% - Accent1 12 2 6" xfId="15399" xr:uid="{16FA7995-23C2-4198-A05A-6E3CD16B003F}"/>
    <cellStyle name="40% - Accent1 12 2 6 2" xfId="35496" xr:uid="{32A50971-C9DB-4FA0-AD32-CF494A37C8F2}"/>
    <cellStyle name="40% - Accent1 12 2 7" xfId="22163" xr:uid="{EA3A4085-84C5-4AB2-A828-69ACC1963E8A}"/>
    <cellStyle name="40% - Accent1 12 2 7 2" xfId="42104" xr:uid="{92F82DA7-E061-4EC0-9D56-AD42D7B5DC0D}"/>
    <cellStyle name="40% - Accent1 12 2 8" xfId="26631" xr:uid="{5933411C-7E90-40B5-9449-510CA41BCE11}"/>
    <cellStyle name="40% - Accent1 12 3" xfId="4673" xr:uid="{23B2D26D-41D7-4020-AE51-05E86476C996}"/>
    <cellStyle name="40% - Accent1 12 3 2" xfId="4674" xr:uid="{114BE920-D77F-4325-989A-094AC212ECEF}"/>
    <cellStyle name="40% - Accent1 12 3 2 2" xfId="15408" xr:uid="{46D63C1E-14F6-4B55-9F30-DDC2B0A7668C}"/>
    <cellStyle name="40% - Accent1 12 3 2 2 2" xfId="35505" xr:uid="{B81AFA68-3ACC-4B89-B0D8-9CFA2F916A9E}"/>
    <cellStyle name="40% - Accent1 12 3 2 3" xfId="26640" xr:uid="{EA372758-B990-4ABC-9718-186F8E59884A}"/>
    <cellStyle name="40% - Accent1 12 3 3" xfId="4675" xr:uid="{F1DC016B-72F7-4126-A456-3DCDDEAF5BF6}"/>
    <cellStyle name="40% - Accent1 12 3 3 2" xfId="15409" xr:uid="{F0A32B10-F865-411B-A8B4-98BBD6209082}"/>
    <cellStyle name="40% - Accent1 12 3 3 2 2" xfId="35506" xr:uid="{5205FF58-EC0E-449B-A0A8-3E808D179CC9}"/>
    <cellStyle name="40% - Accent1 12 3 3 3" xfId="26641" xr:uid="{27E99357-2A3E-45F7-B269-0A06707DC222}"/>
    <cellStyle name="40% - Accent1 12 3 4" xfId="4676" xr:uid="{119F96C1-3B41-430B-A4BE-04E236D28C10}"/>
    <cellStyle name="40% - Accent1 12 3 4 2" xfId="15410" xr:uid="{D47B349D-30F2-4C0B-9D9E-FF463A305E57}"/>
    <cellStyle name="40% - Accent1 12 3 4 2 2" xfId="35507" xr:uid="{CFAE2C28-8DCC-4E28-A819-B3CD3D0D48BA}"/>
    <cellStyle name="40% - Accent1 12 3 4 3" xfId="26642" xr:uid="{D7775EEA-F74A-4015-A2B5-2BF98BC44DC0}"/>
    <cellStyle name="40% - Accent1 12 3 5" xfId="15407" xr:uid="{930C8215-CD58-4A54-8A63-7A4E31B43B37}"/>
    <cellStyle name="40% - Accent1 12 3 5 2" xfId="35504" xr:uid="{3591C3BF-3C28-4D78-8822-287B0D271553}"/>
    <cellStyle name="40% - Accent1 12 3 6" xfId="22711" xr:uid="{932D15AF-96AF-4A75-9124-F275A3F49A9C}"/>
    <cellStyle name="40% - Accent1 12 3 6 2" xfId="42645" xr:uid="{C9240431-6697-4822-A666-4AD09A73EBA7}"/>
    <cellStyle name="40% - Accent1 12 3 7" xfId="26639" xr:uid="{03D6BABA-D543-45CD-B2AB-4CC03897F2CE}"/>
    <cellStyle name="40% - Accent1 12 4" xfId="4677" xr:uid="{FCAC07B0-D54E-493E-A059-5BD82B2D544F}"/>
    <cellStyle name="40% - Accent1 12 4 2" xfId="4678" xr:uid="{E6CCC51D-06F8-47CE-B6D3-0F3D72053EAC}"/>
    <cellStyle name="40% - Accent1 12 4 2 2" xfId="15412" xr:uid="{53F1A5DD-71EC-4DE1-8E66-3D2236290C8D}"/>
    <cellStyle name="40% - Accent1 12 4 2 2 2" xfId="35509" xr:uid="{4E35477C-F935-4D0E-84DA-8E4DF21F9F8A}"/>
    <cellStyle name="40% - Accent1 12 4 2 3" xfId="26644" xr:uid="{1A991F3C-2458-48BB-B162-C9FB9D8E6041}"/>
    <cellStyle name="40% - Accent1 12 4 3" xfId="4679" xr:uid="{B5107BCD-DD0A-4BCC-903C-92AE2579D635}"/>
    <cellStyle name="40% - Accent1 12 4 3 2" xfId="15413" xr:uid="{E7F4C193-0935-40E6-9AFA-9FAC5988AE91}"/>
    <cellStyle name="40% - Accent1 12 4 3 2 2" xfId="35510" xr:uid="{71A84935-EDA2-4184-924B-47A4BC8FF1DA}"/>
    <cellStyle name="40% - Accent1 12 4 3 3" xfId="26645" xr:uid="{01C670AC-9F49-492A-9053-3CBEAE641494}"/>
    <cellStyle name="40% - Accent1 12 4 4" xfId="4680" xr:uid="{F657716D-12C7-4C7F-BBAD-3D27C2B46195}"/>
    <cellStyle name="40% - Accent1 12 4 4 2" xfId="15414" xr:uid="{D5A0C56B-4C54-44CF-B1D1-D7501D9BDAFA}"/>
    <cellStyle name="40% - Accent1 12 4 4 2 2" xfId="35511" xr:uid="{1AD727A3-D400-4E64-A4E7-9000C9625A78}"/>
    <cellStyle name="40% - Accent1 12 4 4 3" xfId="26646" xr:uid="{7AF9B4BB-CEC1-436E-81AD-9646C31E5495}"/>
    <cellStyle name="40% - Accent1 12 4 5" xfId="15411" xr:uid="{316FBF39-155A-4C0D-BA54-C854FEAD7435}"/>
    <cellStyle name="40% - Accent1 12 4 5 2" xfId="35508" xr:uid="{AA8D0814-1236-4C52-83AD-B0A12EF3E182}"/>
    <cellStyle name="40% - Accent1 12 4 6" xfId="26643" xr:uid="{CFA9DA5E-29DD-4284-951C-C46B4580FE71}"/>
    <cellStyle name="40% - Accent1 12 5" xfId="4681" xr:uid="{868E6734-B829-4800-8A2B-00CA13C32D98}"/>
    <cellStyle name="40% - Accent1 12 5 2" xfId="15415" xr:uid="{C20E89A2-8724-459F-A859-0816C14EAA8F}"/>
    <cellStyle name="40% - Accent1 12 5 2 2" xfId="35512" xr:uid="{CA26B102-2DA5-4815-9D5A-89B7C068FB58}"/>
    <cellStyle name="40% - Accent1 12 5 3" xfId="26647" xr:uid="{AA3B2444-CCD2-4CEC-A95C-282E9715FDA4}"/>
    <cellStyle name="40% - Accent1 12 6" xfId="4682" xr:uid="{4A2F900B-ED99-420E-9657-B08C92865D04}"/>
    <cellStyle name="40% - Accent1 12 6 2" xfId="15416" xr:uid="{42F04609-8570-40A0-B719-E9DAF272CF24}"/>
    <cellStyle name="40% - Accent1 12 6 2 2" xfId="35513" xr:uid="{6A15D4FE-62BE-4B4E-9110-36A05F6C8425}"/>
    <cellStyle name="40% - Accent1 12 6 3" xfId="26648" xr:uid="{3206D303-406D-4203-BD57-52326A14A7BD}"/>
    <cellStyle name="40% - Accent1 12 7" xfId="4683" xr:uid="{AA493439-1776-47DE-B2F0-E2A5B6736410}"/>
    <cellStyle name="40% - Accent1 12 7 2" xfId="15417" xr:uid="{C803EB28-DA40-4E9A-AB3A-1039A2BBF1D1}"/>
    <cellStyle name="40% - Accent1 12 7 2 2" xfId="35514" xr:uid="{BA218AF2-B5E1-4FBE-84AC-C800ABE9383B}"/>
    <cellStyle name="40% - Accent1 12 7 3" xfId="26649" xr:uid="{0669E0D0-78FD-4878-BFAB-C20FC32F2548}"/>
    <cellStyle name="40% - Accent1 12 8" xfId="15398" xr:uid="{3C00D7C2-F41D-4360-8077-CA03A608F4FD}"/>
    <cellStyle name="40% - Accent1 12 8 2" xfId="35495" xr:uid="{E2593805-79A6-4BB9-A99D-6E31F941E97B}"/>
    <cellStyle name="40% - Accent1 12 9" xfId="21495" xr:uid="{6E1D4C15-8697-4761-B050-148C170E594F}"/>
    <cellStyle name="40% - Accent1 12 9 2" xfId="41525" xr:uid="{D3742E50-8532-430D-831D-F55C3679D0F0}"/>
    <cellStyle name="40% - Accent1 13" xfId="4684" xr:uid="{9627718C-6959-4462-A639-F3FB1E6F50D8}"/>
    <cellStyle name="40% - Accent1 13 10" xfId="26650" xr:uid="{0B579E4F-8FB9-46DF-B7F8-105FA903C7EC}"/>
    <cellStyle name="40% - Accent1 13 2" xfId="4685" xr:uid="{B371A324-A605-4D24-B94F-68D821B7FE91}"/>
    <cellStyle name="40% - Accent1 13 2 2" xfId="4686" xr:uid="{5E8A8BB3-0711-48E8-ACF0-83D43D5F49F1}"/>
    <cellStyle name="40% - Accent1 13 2 2 2" xfId="4687" xr:uid="{F52B7E87-0D65-4B34-8281-84F1D15101B5}"/>
    <cellStyle name="40% - Accent1 13 2 2 2 2" xfId="15421" xr:uid="{31251A77-9E14-4FA1-B694-2704322A10B9}"/>
    <cellStyle name="40% - Accent1 13 2 2 2 2 2" xfId="35518" xr:uid="{222E5716-1DF1-4148-8395-4A255ED9D512}"/>
    <cellStyle name="40% - Accent1 13 2 2 2 3" xfId="26653" xr:uid="{D701D963-A43C-4EA5-A6CC-95EC9E4BD497}"/>
    <cellStyle name="40% - Accent1 13 2 2 3" xfId="4688" xr:uid="{B0A2A381-F91E-4695-B31F-A5BD25F34194}"/>
    <cellStyle name="40% - Accent1 13 2 2 3 2" xfId="15422" xr:uid="{014DA1D5-81C5-457F-BA3A-345A1EC21D68}"/>
    <cellStyle name="40% - Accent1 13 2 2 3 2 2" xfId="35519" xr:uid="{373015E2-66DA-4F66-BB2E-72B4E38089D9}"/>
    <cellStyle name="40% - Accent1 13 2 2 3 3" xfId="26654" xr:uid="{CEBFBE20-9B00-4CEF-83FA-4220A71984AA}"/>
    <cellStyle name="40% - Accent1 13 2 2 4" xfId="4689" xr:uid="{54F1ABAE-5BCE-4EDF-B97A-6F943736564F}"/>
    <cellStyle name="40% - Accent1 13 2 2 4 2" xfId="15423" xr:uid="{11DB54BD-244E-4DC1-A6D6-5FCBF5A4138A}"/>
    <cellStyle name="40% - Accent1 13 2 2 4 2 2" xfId="35520" xr:uid="{DAF9EBBE-F5F1-4B88-B93B-2AB690FF9D1E}"/>
    <cellStyle name="40% - Accent1 13 2 2 4 3" xfId="26655" xr:uid="{EFAB561C-F87C-404A-A3DB-BC7C34122BFB}"/>
    <cellStyle name="40% - Accent1 13 2 2 5" xfId="15420" xr:uid="{B02BBA2F-A148-410C-ADB7-7E4406C17339}"/>
    <cellStyle name="40% - Accent1 13 2 2 5 2" xfId="35517" xr:uid="{B8F3DCD4-8688-4A73-8236-3EA54C587CF9}"/>
    <cellStyle name="40% - Accent1 13 2 2 6" xfId="26652" xr:uid="{099A778B-77C5-499B-A05D-87B1A715BF4E}"/>
    <cellStyle name="40% - Accent1 13 2 3" xfId="4690" xr:uid="{EF77ED5C-37BB-4BA1-ACD3-5DFCEFCE92B2}"/>
    <cellStyle name="40% - Accent1 13 2 3 2" xfId="15424" xr:uid="{876E34BA-E0B6-4C63-B0D6-3880B3482F85}"/>
    <cellStyle name="40% - Accent1 13 2 3 2 2" xfId="35521" xr:uid="{B2B53E4B-7824-42FB-81C5-4883B52C48A2}"/>
    <cellStyle name="40% - Accent1 13 2 3 3" xfId="26656" xr:uid="{B612D38F-FEBF-41EC-B345-BAC75902CE9C}"/>
    <cellStyle name="40% - Accent1 13 2 4" xfId="4691" xr:uid="{594180A6-D59D-42DA-A3E7-D9F809124FBF}"/>
    <cellStyle name="40% - Accent1 13 2 4 2" xfId="15425" xr:uid="{71DA2F8E-43C6-41AD-BF4B-AFEB480E19C9}"/>
    <cellStyle name="40% - Accent1 13 2 4 2 2" xfId="35522" xr:uid="{4FA5B120-C04D-4E26-B82D-03004D643663}"/>
    <cellStyle name="40% - Accent1 13 2 4 3" xfId="26657" xr:uid="{79DB5345-3779-43E0-98A0-671885532A9E}"/>
    <cellStyle name="40% - Accent1 13 2 5" xfId="4692" xr:uid="{B1BCAC92-3CE1-46B2-9693-BD764670B39E}"/>
    <cellStyle name="40% - Accent1 13 2 5 2" xfId="15426" xr:uid="{DDDE1F23-93CC-4ED8-8983-A01306B211BE}"/>
    <cellStyle name="40% - Accent1 13 2 5 2 2" xfId="35523" xr:uid="{EFB1654F-2166-45CE-A9FD-D7E222480F26}"/>
    <cellStyle name="40% - Accent1 13 2 5 3" xfId="26658" xr:uid="{D5BF981C-C7A9-4727-BDEB-AF74E71CAF77}"/>
    <cellStyle name="40% - Accent1 13 2 6" xfId="15419" xr:uid="{9976912F-D23D-4609-8A93-45C91B96106F}"/>
    <cellStyle name="40% - Accent1 13 2 6 2" xfId="35516" xr:uid="{7AED84EE-1C66-4F20-8EB5-F520C6D2597A}"/>
    <cellStyle name="40% - Accent1 13 2 7" xfId="22204" xr:uid="{A7517747-C8EA-4A63-A6C0-9FEDC6B21324}"/>
    <cellStyle name="40% - Accent1 13 2 7 2" xfId="42143" xr:uid="{14CAB734-2B77-45F5-88A4-38A5215F0EC0}"/>
    <cellStyle name="40% - Accent1 13 2 8" xfId="26651" xr:uid="{4EDAB5F6-4288-422A-88DE-7149E4AD7C82}"/>
    <cellStyle name="40% - Accent1 13 3" xfId="4693" xr:uid="{9DE68475-E028-4669-AFCB-9A3BF7E42AA2}"/>
    <cellStyle name="40% - Accent1 13 3 2" xfId="4694" xr:uid="{A7DAC787-B237-4035-B575-27DBB8752721}"/>
    <cellStyle name="40% - Accent1 13 3 2 2" xfId="15428" xr:uid="{9A7471B3-7A3B-4998-94F8-35EF36528B24}"/>
    <cellStyle name="40% - Accent1 13 3 2 2 2" xfId="35525" xr:uid="{1DDEAA29-0257-47C2-8CD8-842D85F69DE7}"/>
    <cellStyle name="40% - Accent1 13 3 2 3" xfId="26660" xr:uid="{DEED7BBB-845A-450E-ABFC-EFE0D9E44FCC}"/>
    <cellStyle name="40% - Accent1 13 3 3" xfId="4695" xr:uid="{15310B43-B73A-4AA6-9A78-BD25AD082BD7}"/>
    <cellStyle name="40% - Accent1 13 3 3 2" xfId="15429" xr:uid="{0F20DAB8-3DCC-429A-83DF-F074C01F477F}"/>
    <cellStyle name="40% - Accent1 13 3 3 2 2" xfId="35526" xr:uid="{7FF1D52B-6E40-4708-9632-9072DDEB28AE}"/>
    <cellStyle name="40% - Accent1 13 3 3 3" xfId="26661" xr:uid="{C1EEC17B-FC7A-4A1A-9227-BC807789C119}"/>
    <cellStyle name="40% - Accent1 13 3 4" xfId="4696" xr:uid="{8471C68C-E0A0-4130-8BCC-E242F9F0C182}"/>
    <cellStyle name="40% - Accent1 13 3 4 2" xfId="15430" xr:uid="{7C218807-D85B-4D49-8365-8132214A66A4}"/>
    <cellStyle name="40% - Accent1 13 3 4 2 2" xfId="35527" xr:uid="{805E5256-1D67-47A9-83B2-029926AE43D5}"/>
    <cellStyle name="40% - Accent1 13 3 4 3" xfId="26662" xr:uid="{561527E2-4B83-4B26-A478-ED921B56A4DD}"/>
    <cellStyle name="40% - Accent1 13 3 5" xfId="15427" xr:uid="{B17AD5F1-8D98-4BF9-895D-BEB47F59D5AC}"/>
    <cellStyle name="40% - Accent1 13 3 5 2" xfId="35524" xr:uid="{CD88911E-2B88-4B31-BB3E-67F3B49FEB4A}"/>
    <cellStyle name="40% - Accent1 13 3 6" xfId="22751" xr:uid="{9830AE01-C669-455B-AA3B-EEE84C291B3A}"/>
    <cellStyle name="40% - Accent1 13 3 6 2" xfId="42683" xr:uid="{B1217ADC-8B0C-4540-814D-E7F362C10C7F}"/>
    <cellStyle name="40% - Accent1 13 3 7" xfId="26659" xr:uid="{95C1EA15-39E7-4D12-BD24-E2A8DFB29FF1}"/>
    <cellStyle name="40% - Accent1 13 4" xfId="4697" xr:uid="{67F4D121-5458-4DD0-A0FA-52C28591A55C}"/>
    <cellStyle name="40% - Accent1 13 4 2" xfId="4698" xr:uid="{3810E381-0872-4384-B7EA-98E0799B7A8C}"/>
    <cellStyle name="40% - Accent1 13 4 2 2" xfId="15432" xr:uid="{9A4B9704-C6FA-4EFE-837D-01E33844AC75}"/>
    <cellStyle name="40% - Accent1 13 4 2 2 2" xfId="35529" xr:uid="{878E23BF-7749-42A3-B3B3-55C3529ABB03}"/>
    <cellStyle name="40% - Accent1 13 4 2 3" xfId="26664" xr:uid="{671C811C-0275-46D2-9477-27B7AB95CBDD}"/>
    <cellStyle name="40% - Accent1 13 4 3" xfId="4699" xr:uid="{D31BCFFB-55E2-4E61-8D05-5DF076CB7A31}"/>
    <cellStyle name="40% - Accent1 13 4 3 2" xfId="15433" xr:uid="{AF487275-ED21-40A7-A5F9-A2C1C22CA146}"/>
    <cellStyle name="40% - Accent1 13 4 3 2 2" xfId="35530" xr:uid="{AED7DB6C-22F9-4416-B601-4EBE87A8F172}"/>
    <cellStyle name="40% - Accent1 13 4 3 3" xfId="26665" xr:uid="{CF7EEE45-3BE9-48B7-AADA-47142B04218E}"/>
    <cellStyle name="40% - Accent1 13 4 4" xfId="4700" xr:uid="{72CE8DE6-25E3-4028-95E0-6AC8EF7D8D5D}"/>
    <cellStyle name="40% - Accent1 13 4 4 2" xfId="15434" xr:uid="{FBBD008C-7842-4A21-948F-7DA8B1DF2DBF}"/>
    <cellStyle name="40% - Accent1 13 4 4 2 2" xfId="35531" xr:uid="{68F49F31-94DF-41C6-B4F2-1714900CE7C6}"/>
    <cellStyle name="40% - Accent1 13 4 4 3" xfId="26666" xr:uid="{123135ED-66C9-4DD6-B6D3-8D8EFFAA602D}"/>
    <cellStyle name="40% - Accent1 13 4 5" xfId="15431" xr:uid="{CFA57C62-7D30-42A6-AF1E-5C91EA540D1E}"/>
    <cellStyle name="40% - Accent1 13 4 5 2" xfId="35528" xr:uid="{13DFE72F-743A-41CE-AD8E-A44DFC1542B3}"/>
    <cellStyle name="40% - Accent1 13 4 6" xfId="26663" xr:uid="{1FAA978F-8963-4FFC-BE19-1E26819BA846}"/>
    <cellStyle name="40% - Accent1 13 5" xfId="4701" xr:uid="{DD71FD1F-F26C-49A4-9110-994525C0FE87}"/>
    <cellStyle name="40% - Accent1 13 5 2" xfId="15435" xr:uid="{402914A6-30A6-4AA7-B87B-76234E6795F5}"/>
    <cellStyle name="40% - Accent1 13 5 2 2" xfId="35532" xr:uid="{C9E4175A-72B6-44EE-A902-8F8EBA7C6776}"/>
    <cellStyle name="40% - Accent1 13 5 3" xfId="26667" xr:uid="{4500E0D2-F92D-4515-9B73-33ACFC735546}"/>
    <cellStyle name="40% - Accent1 13 6" xfId="4702" xr:uid="{54FC7E6F-2331-45F5-80D2-6741178F8103}"/>
    <cellStyle name="40% - Accent1 13 6 2" xfId="15436" xr:uid="{D305B0BC-D538-47B5-9996-A8749DE66C72}"/>
    <cellStyle name="40% - Accent1 13 6 2 2" xfId="35533" xr:uid="{B7335267-C0EE-4DD1-BD22-05C201D09F1C}"/>
    <cellStyle name="40% - Accent1 13 6 3" xfId="26668" xr:uid="{603A051C-59E5-403E-9953-2F0F8937D604}"/>
    <cellStyle name="40% - Accent1 13 7" xfId="4703" xr:uid="{747BAF34-6ADA-4F4D-B731-0F4E77926399}"/>
    <cellStyle name="40% - Accent1 13 7 2" xfId="15437" xr:uid="{63870CCE-D4E9-4141-82C7-819C96080B22}"/>
    <cellStyle name="40% - Accent1 13 7 2 2" xfId="35534" xr:uid="{F6FE823E-E556-477D-8F8A-84D84178E5B2}"/>
    <cellStyle name="40% - Accent1 13 7 3" xfId="26669" xr:uid="{50B4A18B-2C41-4FB5-A260-B8551DD8023D}"/>
    <cellStyle name="40% - Accent1 13 8" xfId="15418" xr:uid="{0A0CFA80-E013-419C-B6A5-1BFE8CBA48B8}"/>
    <cellStyle name="40% - Accent1 13 8 2" xfId="35515" xr:uid="{E74E5F8C-B1EA-4C37-836A-187317DBD486}"/>
    <cellStyle name="40% - Accent1 13 9" xfId="21534" xr:uid="{9435BE8F-524B-49FF-A129-2187480A5897}"/>
    <cellStyle name="40% - Accent1 13 9 2" xfId="41562" xr:uid="{A93A9241-27C3-4B97-8C7E-F5C2C723E5ED}"/>
    <cellStyle name="40% - Accent1 14" xfId="4704" xr:uid="{CBACB400-9E72-41D4-BE23-A0012B0826FF}"/>
    <cellStyle name="40% - Accent1 14 10" xfId="26670" xr:uid="{99451D3B-EE71-44BE-B7EF-FF3CE354D7D4}"/>
    <cellStyle name="40% - Accent1 14 2" xfId="4705" xr:uid="{23DD38D2-5CC5-47F2-BF76-A67B813F0EC9}"/>
    <cellStyle name="40% - Accent1 14 2 2" xfId="4706" xr:uid="{1F32FB8A-35AB-4B5C-AD6F-79A08610897F}"/>
    <cellStyle name="40% - Accent1 14 2 2 2" xfId="4707" xr:uid="{02421B52-A00B-497F-BA8A-BC3FB8A0FF58}"/>
    <cellStyle name="40% - Accent1 14 2 2 2 2" xfId="15441" xr:uid="{C2494A5C-CB27-4838-9AC1-C3D9AFC54683}"/>
    <cellStyle name="40% - Accent1 14 2 2 2 2 2" xfId="35538" xr:uid="{0901714C-19C0-4DCE-99E6-F3AB2D8BE47E}"/>
    <cellStyle name="40% - Accent1 14 2 2 2 3" xfId="26673" xr:uid="{024EF6E6-536A-44BD-98B2-EBD5D7F5106D}"/>
    <cellStyle name="40% - Accent1 14 2 2 3" xfId="4708" xr:uid="{38F985B9-729B-4427-9274-82C2E4325AF2}"/>
    <cellStyle name="40% - Accent1 14 2 2 3 2" xfId="15442" xr:uid="{A425EEEB-9A40-460B-B389-7DC899B85CAA}"/>
    <cellStyle name="40% - Accent1 14 2 2 3 2 2" xfId="35539" xr:uid="{C8BD4C2E-BFF9-4E1F-BBD5-2F91E22EDF5F}"/>
    <cellStyle name="40% - Accent1 14 2 2 3 3" xfId="26674" xr:uid="{567371F8-36AC-4703-B213-873EA4AF01C8}"/>
    <cellStyle name="40% - Accent1 14 2 2 4" xfId="4709" xr:uid="{71699C83-E2CC-4BB8-B9AF-6433A1F883A9}"/>
    <cellStyle name="40% - Accent1 14 2 2 4 2" xfId="15443" xr:uid="{69E414CB-CE0A-472D-BA96-DF0129CECED8}"/>
    <cellStyle name="40% - Accent1 14 2 2 4 2 2" xfId="35540" xr:uid="{EDBD2584-E8DB-4B1D-A35C-37497E621BD7}"/>
    <cellStyle name="40% - Accent1 14 2 2 4 3" xfId="26675" xr:uid="{98C372FC-9640-4C17-B467-40AABD1AB483}"/>
    <cellStyle name="40% - Accent1 14 2 2 5" xfId="15440" xr:uid="{E7031532-89D6-40B4-8E7F-A81A5839790A}"/>
    <cellStyle name="40% - Accent1 14 2 2 5 2" xfId="35537" xr:uid="{9CE7EBFE-DFF8-4DAD-9C73-6268C12D0882}"/>
    <cellStyle name="40% - Accent1 14 2 2 6" xfId="26672" xr:uid="{0ECCAA98-3B80-4158-AB87-23A452BFF156}"/>
    <cellStyle name="40% - Accent1 14 2 3" xfId="4710" xr:uid="{0C3FBDB8-6138-4ACC-8208-191948C06ECA}"/>
    <cellStyle name="40% - Accent1 14 2 3 2" xfId="15444" xr:uid="{0975E13E-9864-42D7-BEF1-D67522E17E7F}"/>
    <cellStyle name="40% - Accent1 14 2 3 2 2" xfId="35541" xr:uid="{DCD33FA3-23C6-4CCA-ACA5-9F602749AA63}"/>
    <cellStyle name="40% - Accent1 14 2 3 3" xfId="26676" xr:uid="{F992EBE2-C56F-48BE-A5E6-ED69E4401045}"/>
    <cellStyle name="40% - Accent1 14 2 4" xfId="4711" xr:uid="{8C5A23FD-F07F-47CA-9943-700BE6E3E0CF}"/>
    <cellStyle name="40% - Accent1 14 2 4 2" xfId="15445" xr:uid="{A9607189-FF56-48FF-BFB0-B9E61F16295D}"/>
    <cellStyle name="40% - Accent1 14 2 4 2 2" xfId="35542" xr:uid="{D9DD79B7-7C9D-4A75-B327-8C6B4BD4BBF4}"/>
    <cellStyle name="40% - Accent1 14 2 4 3" xfId="26677" xr:uid="{28978B6C-F83A-415A-9652-29068D206432}"/>
    <cellStyle name="40% - Accent1 14 2 5" xfId="4712" xr:uid="{09187F5E-8240-4DA7-9AB7-D99EC2352C65}"/>
    <cellStyle name="40% - Accent1 14 2 5 2" xfId="15446" xr:uid="{D7310FB3-8FAA-4A48-8A5C-7629D5ED5C26}"/>
    <cellStyle name="40% - Accent1 14 2 5 2 2" xfId="35543" xr:uid="{150584D0-D8F0-406F-BDDA-DA1EEA6BBF16}"/>
    <cellStyle name="40% - Accent1 14 2 5 3" xfId="26678" xr:uid="{9E5B49C8-710D-4CCE-BC3A-E0F4DB2A1151}"/>
    <cellStyle name="40% - Accent1 14 2 6" xfId="15439" xr:uid="{7FFB703F-6A2D-4CE7-B6A6-21808305D1C1}"/>
    <cellStyle name="40% - Accent1 14 2 6 2" xfId="35536" xr:uid="{C1EC5A72-A258-4000-90DE-1DF0CB1AD912}"/>
    <cellStyle name="40% - Accent1 14 2 7" xfId="22202" xr:uid="{78668DA2-67C4-46CD-8617-7C124EBF11A7}"/>
    <cellStyle name="40% - Accent1 14 2 7 2" xfId="42141" xr:uid="{FE27762F-F949-4116-97E4-992CA3B972AD}"/>
    <cellStyle name="40% - Accent1 14 2 8" xfId="26671" xr:uid="{77BB1885-249C-460A-82D3-A44223538991}"/>
    <cellStyle name="40% - Accent1 14 3" xfId="4713" xr:uid="{3BE443A7-36A0-42B3-8C77-819B32F43DBB}"/>
    <cellStyle name="40% - Accent1 14 3 2" xfId="4714" xr:uid="{56C61906-AE52-4BA9-8957-D6E797D75779}"/>
    <cellStyle name="40% - Accent1 14 3 2 2" xfId="15448" xr:uid="{B38A0C04-782C-4F99-B040-338E038B42A3}"/>
    <cellStyle name="40% - Accent1 14 3 2 2 2" xfId="35545" xr:uid="{C18D0B16-1340-47D3-8719-4B2D01780872}"/>
    <cellStyle name="40% - Accent1 14 3 2 3" xfId="26680" xr:uid="{460FB995-E8C2-4914-A08A-0880B3125D1F}"/>
    <cellStyle name="40% - Accent1 14 3 3" xfId="4715" xr:uid="{66F12531-7033-43FD-AF04-41C7DC6DAE95}"/>
    <cellStyle name="40% - Accent1 14 3 3 2" xfId="15449" xr:uid="{DD99D621-5C92-4A84-BB02-8DB89A7BD90B}"/>
    <cellStyle name="40% - Accent1 14 3 3 2 2" xfId="35546" xr:uid="{626A2F9B-EFCE-4EC9-92FC-62C2B719CDF7}"/>
    <cellStyle name="40% - Accent1 14 3 3 3" xfId="26681" xr:uid="{7AD925A3-F1D1-4364-B99D-160B64E4C301}"/>
    <cellStyle name="40% - Accent1 14 3 4" xfId="4716" xr:uid="{6460EF57-1A63-4728-8A0B-80E37FB72E37}"/>
    <cellStyle name="40% - Accent1 14 3 4 2" xfId="15450" xr:uid="{D17FAAE8-2AE0-4267-A69C-075D52904E77}"/>
    <cellStyle name="40% - Accent1 14 3 4 2 2" xfId="35547" xr:uid="{3B9C23E8-2FF2-497C-B108-C1651E2B807A}"/>
    <cellStyle name="40% - Accent1 14 3 4 3" xfId="26682" xr:uid="{B5AF226E-ADDC-4AD8-A495-F83F84F0A3CB}"/>
    <cellStyle name="40% - Accent1 14 3 5" xfId="15447" xr:uid="{B143D95C-F6D1-4861-91AE-E7EB56255AB7}"/>
    <cellStyle name="40% - Accent1 14 3 5 2" xfId="35544" xr:uid="{378C380F-6073-4309-BC58-1B87C14F35F0}"/>
    <cellStyle name="40% - Accent1 14 3 6" xfId="22749" xr:uid="{E66C31DE-9E88-4AB1-ABEC-553CD24D8CAA}"/>
    <cellStyle name="40% - Accent1 14 3 6 2" xfId="42681" xr:uid="{832951AB-A97F-4087-9C22-DC049BDF935B}"/>
    <cellStyle name="40% - Accent1 14 3 7" xfId="26679" xr:uid="{27DD3366-5373-42FA-B608-7DF6B606F05B}"/>
    <cellStyle name="40% - Accent1 14 4" xfId="4717" xr:uid="{3B1A5219-4A43-485A-8AF7-BF634554BBC1}"/>
    <cellStyle name="40% - Accent1 14 4 2" xfId="4718" xr:uid="{13D907DB-FD4B-4C41-9C9A-78080C473788}"/>
    <cellStyle name="40% - Accent1 14 4 2 2" xfId="15452" xr:uid="{CBACF197-581B-48A1-8DDF-0514F2C7FABC}"/>
    <cellStyle name="40% - Accent1 14 4 2 2 2" xfId="35549" xr:uid="{73F0A6B5-4BA8-4E66-9029-3BA3670ACE17}"/>
    <cellStyle name="40% - Accent1 14 4 2 3" xfId="26684" xr:uid="{BC03B0F6-B0EB-4C88-874D-27E86433059F}"/>
    <cellStyle name="40% - Accent1 14 4 3" xfId="4719" xr:uid="{B9ABF429-AE14-49E0-8F10-BF8DCEF94F4B}"/>
    <cellStyle name="40% - Accent1 14 4 3 2" xfId="15453" xr:uid="{1A3D5B10-FF3A-44A5-BB75-33BBF51C3B54}"/>
    <cellStyle name="40% - Accent1 14 4 3 2 2" xfId="35550" xr:uid="{9F536F61-ACFC-43BB-8F41-047543DFC100}"/>
    <cellStyle name="40% - Accent1 14 4 3 3" xfId="26685" xr:uid="{46F0C46E-EDB2-4A86-BE7C-0A06B38BDE43}"/>
    <cellStyle name="40% - Accent1 14 4 4" xfId="4720" xr:uid="{0FDE83BB-7A7C-4F0A-8266-250C8D990001}"/>
    <cellStyle name="40% - Accent1 14 4 4 2" xfId="15454" xr:uid="{EF3931A5-9899-4367-B2C0-5C2AF74E361C}"/>
    <cellStyle name="40% - Accent1 14 4 4 2 2" xfId="35551" xr:uid="{0287E51E-AA4F-4D79-8ED6-7FAC5ED0C4EF}"/>
    <cellStyle name="40% - Accent1 14 4 4 3" xfId="26686" xr:uid="{B82C2B6D-ED64-4C57-8AAB-8316162EC1E8}"/>
    <cellStyle name="40% - Accent1 14 4 5" xfId="15451" xr:uid="{DA491CBD-B756-4518-9C83-73911048C07D}"/>
    <cellStyle name="40% - Accent1 14 4 5 2" xfId="35548" xr:uid="{A9E4E687-10B2-4F03-9650-27021CA3DAC5}"/>
    <cellStyle name="40% - Accent1 14 4 6" xfId="26683" xr:uid="{717CDF4E-4A6B-4E86-BD65-019990AD51CD}"/>
    <cellStyle name="40% - Accent1 14 5" xfId="4721" xr:uid="{F7B874E3-3FAB-47E8-BB65-A1244B061E36}"/>
    <cellStyle name="40% - Accent1 14 5 2" xfId="15455" xr:uid="{B2DEF0EE-F2F9-422E-B0A2-7ADFF75D2DF6}"/>
    <cellStyle name="40% - Accent1 14 5 2 2" xfId="35552" xr:uid="{2CF30C34-788B-4D28-9708-5E83F264C0EC}"/>
    <cellStyle name="40% - Accent1 14 5 3" xfId="26687" xr:uid="{E5EB8FAF-3676-4762-BD48-D8B618210FC5}"/>
    <cellStyle name="40% - Accent1 14 6" xfId="4722" xr:uid="{D92BC92B-E1B2-4DA2-9F7A-C1CA528FBA10}"/>
    <cellStyle name="40% - Accent1 14 6 2" xfId="15456" xr:uid="{B62D0185-16F4-42E9-B59A-13677F8DF11D}"/>
    <cellStyle name="40% - Accent1 14 6 2 2" xfId="35553" xr:uid="{E2B730DF-CDD4-44AD-85BA-B8DBC8B19CFB}"/>
    <cellStyle name="40% - Accent1 14 6 3" xfId="26688" xr:uid="{822554F5-2050-439A-B7A7-24D37155711A}"/>
    <cellStyle name="40% - Accent1 14 7" xfId="4723" xr:uid="{46F076F3-06CA-46CA-953A-2E3EB7994476}"/>
    <cellStyle name="40% - Accent1 14 7 2" xfId="15457" xr:uid="{7C1D9ACA-8B68-4971-AC0D-B15BCE0066DC}"/>
    <cellStyle name="40% - Accent1 14 7 2 2" xfId="35554" xr:uid="{919797AF-E114-49D1-AD49-8C73FA5D1384}"/>
    <cellStyle name="40% - Accent1 14 7 3" xfId="26689" xr:uid="{5DD88700-6C42-4099-B1E9-E0E4EE21E476}"/>
    <cellStyle name="40% - Accent1 14 8" xfId="15438" xr:uid="{1EE29485-2CB4-4DAC-9FB3-996086090BFD}"/>
    <cellStyle name="40% - Accent1 14 8 2" xfId="35535" xr:uid="{8741D4F9-D23E-4DF0-8550-269A11021139}"/>
    <cellStyle name="40% - Accent1 14 9" xfId="21532" xr:uid="{5CF05611-1DFA-422D-859C-AB03C1DDA673}"/>
    <cellStyle name="40% - Accent1 14 9 2" xfId="41560" xr:uid="{CFCB7C98-D043-43D2-BD2F-C99A60519213}"/>
    <cellStyle name="40% - Accent1 15" xfId="4724" xr:uid="{46624B78-D03B-4F7A-AB9C-02D19AAB1DF4}"/>
    <cellStyle name="40% - Accent1 15 10" xfId="26690" xr:uid="{E38B8EAA-9438-4427-892F-87A656A40CF1}"/>
    <cellStyle name="40% - Accent1 15 2" xfId="4725" xr:uid="{05B250A4-E50F-4F63-A573-7A7692EC300F}"/>
    <cellStyle name="40% - Accent1 15 2 2" xfId="4726" xr:uid="{F11215D5-DFB1-4B50-9634-9C5F19A85AC7}"/>
    <cellStyle name="40% - Accent1 15 2 2 2" xfId="4727" xr:uid="{3FB94A79-C63D-4429-8FAC-63A0DA60EC0E}"/>
    <cellStyle name="40% - Accent1 15 2 2 2 2" xfId="15461" xr:uid="{8D98E93D-293E-48FF-9DF5-991BE2EAB066}"/>
    <cellStyle name="40% - Accent1 15 2 2 2 2 2" xfId="35558" xr:uid="{B21CE9ED-8F33-4686-A70D-24453D2F435E}"/>
    <cellStyle name="40% - Accent1 15 2 2 2 3" xfId="26693" xr:uid="{CBE3FF5C-BAF3-4999-9EE6-B41494B38E69}"/>
    <cellStyle name="40% - Accent1 15 2 2 3" xfId="4728" xr:uid="{1AB26210-B667-4D48-B409-B7C4BD771539}"/>
    <cellStyle name="40% - Accent1 15 2 2 3 2" xfId="15462" xr:uid="{FCA6BCA9-B6EF-48F2-9DCA-3D089E8006F7}"/>
    <cellStyle name="40% - Accent1 15 2 2 3 2 2" xfId="35559" xr:uid="{80391990-3F52-456F-9302-861A8BE69EF6}"/>
    <cellStyle name="40% - Accent1 15 2 2 3 3" xfId="26694" xr:uid="{7514CB70-5482-4086-8622-056B636A40C4}"/>
    <cellStyle name="40% - Accent1 15 2 2 4" xfId="4729" xr:uid="{024D49B7-51DD-4D6F-A43E-D501DA7F21A0}"/>
    <cellStyle name="40% - Accent1 15 2 2 4 2" xfId="15463" xr:uid="{BA16D850-59B8-4E3A-9453-724C0CEFF779}"/>
    <cellStyle name="40% - Accent1 15 2 2 4 2 2" xfId="35560" xr:uid="{3F5A185B-1DE1-46E0-91C6-AE2F19C193DC}"/>
    <cellStyle name="40% - Accent1 15 2 2 4 3" xfId="26695" xr:uid="{96DBF1EC-05D2-4EFC-BF43-F175CCDE4ED8}"/>
    <cellStyle name="40% - Accent1 15 2 2 5" xfId="15460" xr:uid="{8E1E381B-5DD0-4786-8E19-A9973BBAD145}"/>
    <cellStyle name="40% - Accent1 15 2 2 5 2" xfId="35557" xr:uid="{B200040E-1992-4B6F-BDC8-3CD4AFBE14FB}"/>
    <cellStyle name="40% - Accent1 15 2 2 6" xfId="26692" xr:uid="{15CE7800-E157-4225-BFD5-AC1A7F350067}"/>
    <cellStyle name="40% - Accent1 15 2 3" xfId="4730" xr:uid="{CEB573AA-763C-49CA-A302-1EC13E353794}"/>
    <cellStyle name="40% - Accent1 15 2 3 2" xfId="15464" xr:uid="{81E4CF3F-40AE-4305-B328-E699416D4A4C}"/>
    <cellStyle name="40% - Accent1 15 2 3 2 2" xfId="35561" xr:uid="{E254A744-AD2A-4278-BF73-6908C1C38086}"/>
    <cellStyle name="40% - Accent1 15 2 3 3" xfId="26696" xr:uid="{A13D878C-7278-4A31-AFCE-DF6A8396846B}"/>
    <cellStyle name="40% - Accent1 15 2 4" xfId="4731" xr:uid="{1A2BFF59-6EB3-4287-A735-B100F4F04519}"/>
    <cellStyle name="40% - Accent1 15 2 4 2" xfId="15465" xr:uid="{377EB728-AE7E-4A4C-8C97-8176E8C2011C}"/>
    <cellStyle name="40% - Accent1 15 2 4 2 2" xfId="35562" xr:uid="{E29AFC01-D157-48EF-8952-9E0B99A874EC}"/>
    <cellStyle name="40% - Accent1 15 2 4 3" xfId="26697" xr:uid="{41302268-F3E4-4751-BA26-599642C21D96}"/>
    <cellStyle name="40% - Accent1 15 2 5" xfId="4732" xr:uid="{AAAED32E-9792-488B-A118-ADF3B98B1C7C}"/>
    <cellStyle name="40% - Accent1 15 2 5 2" xfId="15466" xr:uid="{B545F52A-7BEA-4339-BC23-2333E19CC41E}"/>
    <cellStyle name="40% - Accent1 15 2 5 2 2" xfId="35563" xr:uid="{9E22837B-3AC7-41AA-9278-1C943EF430F1}"/>
    <cellStyle name="40% - Accent1 15 2 5 3" xfId="26698" xr:uid="{6B7712FB-AD08-46A5-9C71-ECA58C3772F3}"/>
    <cellStyle name="40% - Accent1 15 2 6" xfId="15459" xr:uid="{1C8484C3-B0C4-441C-B064-EBFB106D721F}"/>
    <cellStyle name="40% - Accent1 15 2 6 2" xfId="35556" xr:uid="{CE65F4AF-9F03-4B2B-8A3F-BFB55C5220C1}"/>
    <cellStyle name="40% - Accent1 15 2 7" xfId="22208" xr:uid="{AA2E15C4-CF29-474F-A98C-C1FA952EDBC1}"/>
    <cellStyle name="40% - Accent1 15 2 7 2" xfId="42147" xr:uid="{116D1338-A9B1-4874-8D63-2C15A7BA80AE}"/>
    <cellStyle name="40% - Accent1 15 2 8" xfId="26691" xr:uid="{8E7E5AF6-E00C-4B72-BCE2-A6A5EE6BAFEF}"/>
    <cellStyle name="40% - Accent1 15 3" xfId="4733" xr:uid="{753D6D3F-5AFB-47CE-8E4F-AF97F917D8BA}"/>
    <cellStyle name="40% - Accent1 15 3 2" xfId="4734" xr:uid="{DF71A738-96B1-4795-8FBD-2AF4ED0F4FCD}"/>
    <cellStyle name="40% - Accent1 15 3 2 2" xfId="15468" xr:uid="{DFF74405-3DC4-49D6-8CCB-5CEB106DA047}"/>
    <cellStyle name="40% - Accent1 15 3 2 2 2" xfId="35565" xr:uid="{12C84D8E-432B-4089-AC97-81B231DA8E52}"/>
    <cellStyle name="40% - Accent1 15 3 2 3" xfId="26700" xr:uid="{4E78A4D9-2E4F-4064-B9DD-F23CB2BE4E69}"/>
    <cellStyle name="40% - Accent1 15 3 3" xfId="4735" xr:uid="{E084E93F-8A1F-4CD5-B714-4EE9773314AC}"/>
    <cellStyle name="40% - Accent1 15 3 3 2" xfId="15469" xr:uid="{8AADBF00-D422-4481-AD73-61ED9A9E108A}"/>
    <cellStyle name="40% - Accent1 15 3 3 2 2" xfId="35566" xr:uid="{72778CFC-A9D3-4F9A-8370-C3A6D6B9FA8F}"/>
    <cellStyle name="40% - Accent1 15 3 3 3" xfId="26701" xr:uid="{D64CE7E8-C20F-4AB5-AF6F-0A0A39AE5F43}"/>
    <cellStyle name="40% - Accent1 15 3 4" xfId="4736" xr:uid="{0AA498F0-D002-440E-9353-1CA76CC64006}"/>
    <cellStyle name="40% - Accent1 15 3 4 2" xfId="15470" xr:uid="{437B3B43-3720-4C50-93BF-2E01C270B834}"/>
    <cellStyle name="40% - Accent1 15 3 4 2 2" xfId="35567" xr:uid="{08D8360A-764C-4EAD-8A5F-C3BD598BF7DD}"/>
    <cellStyle name="40% - Accent1 15 3 4 3" xfId="26702" xr:uid="{B987D1B0-7F4A-42F6-867F-8E78C0CFB488}"/>
    <cellStyle name="40% - Accent1 15 3 5" xfId="15467" xr:uid="{E210DD4C-1694-4B71-A679-E1DE867FC6A3}"/>
    <cellStyle name="40% - Accent1 15 3 5 2" xfId="35564" xr:uid="{00EE29E4-12EB-4E80-BB08-2276E55318A8}"/>
    <cellStyle name="40% - Accent1 15 3 6" xfId="22755" xr:uid="{5872C87B-5469-44AF-A793-D3386E5448E1}"/>
    <cellStyle name="40% - Accent1 15 3 6 2" xfId="42687" xr:uid="{FC3E7B85-49A7-49D4-AAB9-B342F0BD4DB5}"/>
    <cellStyle name="40% - Accent1 15 3 7" xfId="26699" xr:uid="{A3F2F8CC-22B3-4970-822C-8DFC2E2E920C}"/>
    <cellStyle name="40% - Accent1 15 4" xfId="4737" xr:uid="{CDBCEDBA-56B6-4881-A692-049568A6DF20}"/>
    <cellStyle name="40% - Accent1 15 4 2" xfId="4738" xr:uid="{1F8FA229-612D-4335-806A-CCB4CF94C562}"/>
    <cellStyle name="40% - Accent1 15 4 2 2" xfId="15472" xr:uid="{CA702B69-2660-40ED-A230-4432FB311383}"/>
    <cellStyle name="40% - Accent1 15 4 2 2 2" xfId="35569" xr:uid="{CA945C06-8385-433B-9531-8892D21E3CB6}"/>
    <cellStyle name="40% - Accent1 15 4 2 3" xfId="26704" xr:uid="{BA304E44-A99F-4D0A-8C45-20B50C8E0E49}"/>
    <cellStyle name="40% - Accent1 15 4 3" xfId="4739" xr:uid="{84E4782F-73F0-4889-85FC-8B6D960B712E}"/>
    <cellStyle name="40% - Accent1 15 4 3 2" xfId="15473" xr:uid="{0BEC82C4-E8B2-423A-9D6A-EB15398B657B}"/>
    <cellStyle name="40% - Accent1 15 4 3 2 2" xfId="35570" xr:uid="{7703C061-505A-4A24-8E63-93C73E276972}"/>
    <cellStyle name="40% - Accent1 15 4 3 3" xfId="26705" xr:uid="{7E9E1589-EE4F-48EF-A0B1-1AE288320916}"/>
    <cellStyle name="40% - Accent1 15 4 4" xfId="4740" xr:uid="{E4A41F54-E139-45EB-9A90-F4C43EA14559}"/>
    <cellStyle name="40% - Accent1 15 4 4 2" xfId="15474" xr:uid="{F3D9B5F4-74EF-4BBA-8F8C-A982963F673B}"/>
    <cellStyle name="40% - Accent1 15 4 4 2 2" xfId="35571" xr:uid="{0728F37A-1222-4060-A796-6891B4C6CAE6}"/>
    <cellStyle name="40% - Accent1 15 4 4 3" xfId="26706" xr:uid="{4F99A4C8-15A2-431A-8F45-EDD8C3CD0759}"/>
    <cellStyle name="40% - Accent1 15 4 5" xfId="15471" xr:uid="{3F02CCF2-1360-4048-9CF8-F9811C7370C8}"/>
    <cellStyle name="40% - Accent1 15 4 5 2" xfId="35568" xr:uid="{7D041983-995D-4EE7-912C-F8D4EB375756}"/>
    <cellStyle name="40% - Accent1 15 4 6" xfId="26703" xr:uid="{B1BF9DB2-8EAE-40A2-9330-0B160B51973C}"/>
    <cellStyle name="40% - Accent1 15 5" xfId="4741" xr:uid="{3A5FD66C-A795-4FED-998A-066C65F1F701}"/>
    <cellStyle name="40% - Accent1 15 5 2" xfId="15475" xr:uid="{3B40168A-9FD6-413A-B3AD-EB41A83007F1}"/>
    <cellStyle name="40% - Accent1 15 5 2 2" xfId="35572" xr:uid="{196C1453-5AAF-4BDC-AEC9-2C33687C7941}"/>
    <cellStyle name="40% - Accent1 15 5 3" xfId="26707" xr:uid="{CD5C6488-6A1F-4A96-8309-287DC2D48982}"/>
    <cellStyle name="40% - Accent1 15 6" xfId="4742" xr:uid="{4BAFF4F1-3A35-4C1F-AD00-D80B8548284C}"/>
    <cellStyle name="40% - Accent1 15 6 2" xfId="15476" xr:uid="{4A6A6CC3-4FD5-4E59-8E8E-5A97C684D8EC}"/>
    <cellStyle name="40% - Accent1 15 6 2 2" xfId="35573" xr:uid="{C5DA5496-15FA-4F3F-8F16-BBC0F0D7C10C}"/>
    <cellStyle name="40% - Accent1 15 6 3" xfId="26708" xr:uid="{55E97E14-46BA-4902-B5AF-B4AB40160288}"/>
    <cellStyle name="40% - Accent1 15 7" xfId="4743" xr:uid="{B7A335F3-6812-47DC-9235-DF4D0AE38B19}"/>
    <cellStyle name="40% - Accent1 15 7 2" xfId="15477" xr:uid="{EFEDA600-20BF-49F7-A8F8-BD6AC880675E}"/>
    <cellStyle name="40% - Accent1 15 7 2 2" xfId="35574" xr:uid="{FD399451-423A-4B19-98FE-CC2BD3E7BF46}"/>
    <cellStyle name="40% - Accent1 15 7 3" xfId="26709" xr:uid="{799E782B-C7B6-4B74-B7EC-FE4BEE0F27CB}"/>
    <cellStyle name="40% - Accent1 15 8" xfId="15458" xr:uid="{8EFA48CE-1B21-44EA-9916-F291D26E5249}"/>
    <cellStyle name="40% - Accent1 15 8 2" xfId="35555" xr:uid="{DBE4A5CA-2076-4DC6-91E5-1404A6C04F29}"/>
    <cellStyle name="40% - Accent1 15 9" xfId="21538" xr:uid="{FB57AF13-6D87-4168-91C0-12F6E18ABE1D}"/>
    <cellStyle name="40% - Accent1 15 9 2" xfId="41566" xr:uid="{08D176B0-A0AC-46D1-A59D-E8C5480DA24F}"/>
    <cellStyle name="40% - Accent1 16" xfId="4744" xr:uid="{3CAB6FE5-7EDD-42B3-BAD9-6BAB20F3F8A8}"/>
    <cellStyle name="40% - Accent1 16 10" xfId="26710" xr:uid="{5D96D2C4-2E80-426C-A4CB-08E23641DB62}"/>
    <cellStyle name="40% - Accent1 16 2" xfId="4745" xr:uid="{A208BAC9-27ED-4531-BE51-C705B26B6773}"/>
    <cellStyle name="40% - Accent1 16 2 2" xfId="4746" xr:uid="{7F6B903C-4E89-472C-B7B4-BFF39E9470F4}"/>
    <cellStyle name="40% - Accent1 16 2 2 2" xfId="4747" xr:uid="{32C36B73-947D-405D-865A-984179182AED}"/>
    <cellStyle name="40% - Accent1 16 2 2 2 2" xfId="15481" xr:uid="{D29F9347-3E7B-46F2-B1D9-A3CF5394C45E}"/>
    <cellStyle name="40% - Accent1 16 2 2 2 2 2" xfId="35578" xr:uid="{8BC3CBD8-2FB6-42E4-B9C0-E8B8C0D83E4B}"/>
    <cellStyle name="40% - Accent1 16 2 2 2 3" xfId="26713" xr:uid="{D5A577E6-C27A-4B49-A165-1778100EBD48}"/>
    <cellStyle name="40% - Accent1 16 2 2 3" xfId="4748" xr:uid="{105C475D-58E9-4CB9-A8AD-80E0074A9F58}"/>
    <cellStyle name="40% - Accent1 16 2 2 3 2" xfId="15482" xr:uid="{4E305143-9AAD-4C0B-928B-F9E63D17752C}"/>
    <cellStyle name="40% - Accent1 16 2 2 3 2 2" xfId="35579" xr:uid="{36328C55-EB3C-4AB3-8597-931433BB4778}"/>
    <cellStyle name="40% - Accent1 16 2 2 3 3" xfId="26714" xr:uid="{6934945D-4878-4B71-9514-D760BD336F5C}"/>
    <cellStyle name="40% - Accent1 16 2 2 4" xfId="4749" xr:uid="{4F0CC239-A36E-4B68-B14D-FBBA75FFCC9F}"/>
    <cellStyle name="40% - Accent1 16 2 2 4 2" xfId="15483" xr:uid="{A322A5FD-EEA2-4462-9E6B-3A2BB0E9448B}"/>
    <cellStyle name="40% - Accent1 16 2 2 4 2 2" xfId="35580" xr:uid="{25C9CB4A-75CD-4CBA-B354-08DF8216ADE5}"/>
    <cellStyle name="40% - Accent1 16 2 2 4 3" xfId="26715" xr:uid="{50616D5F-0305-4970-B8B2-77A85FEA789F}"/>
    <cellStyle name="40% - Accent1 16 2 2 5" xfId="15480" xr:uid="{468B157A-0DB8-4786-A14C-810A1BA4F578}"/>
    <cellStyle name="40% - Accent1 16 2 2 5 2" xfId="35577" xr:uid="{A2C6FC63-12B6-4433-81BE-48B3982C7AA7}"/>
    <cellStyle name="40% - Accent1 16 2 2 6" xfId="26712" xr:uid="{505D884D-4EC3-4E3C-B2CC-7F600D8CB193}"/>
    <cellStyle name="40% - Accent1 16 2 3" xfId="4750" xr:uid="{9DD4A273-C9A9-4B6E-9600-B3969216F196}"/>
    <cellStyle name="40% - Accent1 16 2 3 2" xfId="15484" xr:uid="{A17B0A3C-35D2-4E6C-97FF-8CEB28B66B72}"/>
    <cellStyle name="40% - Accent1 16 2 3 2 2" xfId="35581" xr:uid="{8836FEF3-14C6-4625-9566-B9AE54CF2B19}"/>
    <cellStyle name="40% - Accent1 16 2 3 3" xfId="26716" xr:uid="{9B211726-7A47-4E47-AEB9-4DCBEDF6AE7F}"/>
    <cellStyle name="40% - Accent1 16 2 4" xfId="4751" xr:uid="{E175B213-4695-457C-BB53-C304F1EA07CD}"/>
    <cellStyle name="40% - Accent1 16 2 4 2" xfId="15485" xr:uid="{306E6D43-22FF-482A-A071-1532572037F9}"/>
    <cellStyle name="40% - Accent1 16 2 4 2 2" xfId="35582" xr:uid="{B0C26B51-8332-41F5-B99B-57B0461413A2}"/>
    <cellStyle name="40% - Accent1 16 2 4 3" xfId="26717" xr:uid="{3B97C90A-9E99-4E67-B1BF-AA98E1EA89FE}"/>
    <cellStyle name="40% - Accent1 16 2 5" xfId="4752" xr:uid="{F8260C56-8B93-4D5F-908A-97A6949B08DA}"/>
    <cellStyle name="40% - Accent1 16 2 5 2" xfId="15486" xr:uid="{207E3E18-EA68-4E0D-8244-6B308551CB95}"/>
    <cellStyle name="40% - Accent1 16 2 5 2 2" xfId="35583" xr:uid="{0AF1AE0A-1BCD-47A5-A45D-81895B26E468}"/>
    <cellStyle name="40% - Accent1 16 2 5 3" xfId="26718" xr:uid="{82E10642-CAB5-4224-B3A0-AD813DFEAE99}"/>
    <cellStyle name="40% - Accent1 16 2 6" xfId="15479" xr:uid="{78523586-6B4C-4776-89AD-1264D40A955F}"/>
    <cellStyle name="40% - Accent1 16 2 6 2" xfId="35576" xr:uid="{E02E47B1-50D2-4870-A873-CDFBE9EEE990}"/>
    <cellStyle name="40% - Accent1 16 2 7" xfId="22245" xr:uid="{A530599D-0934-438A-A725-AE8D894B3A91}"/>
    <cellStyle name="40% - Accent1 16 2 7 2" xfId="42184" xr:uid="{1291FF8B-1F11-4131-9DE0-7B6FDF4ED555}"/>
    <cellStyle name="40% - Accent1 16 2 8" xfId="26711" xr:uid="{1CD80B85-1250-4CA1-982D-3FE0218A7E96}"/>
    <cellStyle name="40% - Accent1 16 3" xfId="4753" xr:uid="{A620B054-5C89-4F50-82DF-08E77FC38CC2}"/>
    <cellStyle name="40% - Accent1 16 3 2" xfId="4754" xr:uid="{E9EE8C00-5F93-4C59-A158-39829B333FBC}"/>
    <cellStyle name="40% - Accent1 16 3 2 2" xfId="15488" xr:uid="{844EF512-8D39-4E85-A4E0-19695324BEA0}"/>
    <cellStyle name="40% - Accent1 16 3 2 2 2" xfId="35585" xr:uid="{1640D4D5-3B84-44D8-9305-E875789199BC}"/>
    <cellStyle name="40% - Accent1 16 3 2 3" xfId="26720" xr:uid="{4F1CDC26-57CF-4077-A181-87D42770B531}"/>
    <cellStyle name="40% - Accent1 16 3 3" xfId="4755" xr:uid="{8BA419BB-56D6-4096-BF66-20170496DCFB}"/>
    <cellStyle name="40% - Accent1 16 3 3 2" xfId="15489" xr:uid="{63833756-A345-47CC-9C4A-5783680C7AA5}"/>
    <cellStyle name="40% - Accent1 16 3 3 2 2" xfId="35586" xr:uid="{180DA792-B252-4427-8018-A1015D20A265}"/>
    <cellStyle name="40% - Accent1 16 3 3 3" xfId="26721" xr:uid="{E0E1ED76-4B95-4EC4-A454-54EC8553850F}"/>
    <cellStyle name="40% - Accent1 16 3 4" xfId="4756" xr:uid="{37855B7E-AA1E-4276-92CA-70C2C17BEE80}"/>
    <cellStyle name="40% - Accent1 16 3 4 2" xfId="15490" xr:uid="{0E5E4339-4280-441F-8A1C-5D3F9A6248D2}"/>
    <cellStyle name="40% - Accent1 16 3 4 2 2" xfId="35587" xr:uid="{203750AE-9F0C-4776-AA1C-098317765A59}"/>
    <cellStyle name="40% - Accent1 16 3 4 3" xfId="26722" xr:uid="{FA3FDFBD-F45F-49A4-A071-DCCC40599730}"/>
    <cellStyle name="40% - Accent1 16 3 5" xfId="15487" xr:uid="{D3771F99-36DD-46C6-874B-7F3CC1622A4F}"/>
    <cellStyle name="40% - Accent1 16 3 5 2" xfId="35584" xr:uid="{85FC9F44-9128-49B6-B9E0-A2A3813809A2}"/>
    <cellStyle name="40% - Accent1 16 3 6" xfId="22792" xr:uid="{0822FD6F-D43D-4385-8AD2-6AF7B7D600F3}"/>
    <cellStyle name="40% - Accent1 16 3 6 2" xfId="42724" xr:uid="{AAC264E0-0C26-4217-9FB3-966642E49C55}"/>
    <cellStyle name="40% - Accent1 16 3 7" xfId="26719" xr:uid="{0258C909-4970-44C3-806C-00D0019D2EE8}"/>
    <cellStyle name="40% - Accent1 16 4" xfId="4757" xr:uid="{BD5547CF-9FBA-4E3F-B1C7-B32427D96679}"/>
    <cellStyle name="40% - Accent1 16 4 2" xfId="4758" xr:uid="{0CBD46F8-9DBA-4F96-9FF5-4A70B6F6C201}"/>
    <cellStyle name="40% - Accent1 16 4 2 2" xfId="15492" xr:uid="{6B72E692-C63C-442E-9D3F-D729FB0F9E9A}"/>
    <cellStyle name="40% - Accent1 16 4 2 2 2" xfId="35589" xr:uid="{DB80F90D-FDB1-43AB-A4D1-14C1D8E464E2}"/>
    <cellStyle name="40% - Accent1 16 4 2 3" xfId="26724" xr:uid="{320DAE77-304C-4D57-A6B0-61EB3E65DE6B}"/>
    <cellStyle name="40% - Accent1 16 4 3" xfId="4759" xr:uid="{A19F032B-950B-47E1-AF24-65A618A52E03}"/>
    <cellStyle name="40% - Accent1 16 4 3 2" xfId="15493" xr:uid="{0C11E71A-AAEE-4BF8-AA6F-09F91D513CE3}"/>
    <cellStyle name="40% - Accent1 16 4 3 2 2" xfId="35590" xr:uid="{33CD69E8-1DAF-4708-84C0-5E1EA6317D0D}"/>
    <cellStyle name="40% - Accent1 16 4 3 3" xfId="26725" xr:uid="{E3982B41-A4F2-4BD5-868E-0A677B4D11B2}"/>
    <cellStyle name="40% - Accent1 16 4 4" xfId="4760" xr:uid="{861D8818-F31A-48FB-9C3D-AE1254E84BBE}"/>
    <cellStyle name="40% - Accent1 16 4 4 2" xfId="15494" xr:uid="{88A3005D-60F6-44F0-A6CB-A7ED2B24336A}"/>
    <cellStyle name="40% - Accent1 16 4 4 2 2" xfId="35591" xr:uid="{D5EBFB1C-4376-4C09-81CB-C52F893D8732}"/>
    <cellStyle name="40% - Accent1 16 4 4 3" xfId="26726" xr:uid="{121A3D22-D319-45D9-ABBD-317F6B5B8A2A}"/>
    <cellStyle name="40% - Accent1 16 4 5" xfId="15491" xr:uid="{0A29C795-23AD-4411-BAF0-942A34FBA99E}"/>
    <cellStyle name="40% - Accent1 16 4 5 2" xfId="35588" xr:uid="{2F7D4F70-506E-4F31-981A-A37509632A36}"/>
    <cellStyle name="40% - Accent1 16 4 6" xfId="26723" xr:uid="{784C9B30-5506-4850-810E-A40CCA8B7B5D}"/>
    <cellStyle name="40% - Accent1 16 5" xfId="4761" xr:uid="{67E41B46-FF01-4FF5-A02F-A9B27C0FA542}"/>
    <cellStyle name="40% - Accent1 16 5 2" xfId="15495" xr:uid="{BF42D912-45F1-415C-B741-3315F6D86A4C}"/>
    <cellStyle name="40% - Accent1 16 5 2 2" xfId="35592" xr:uid="{2A2FA109-F5DD-4BE9-BC5B-CFE74EE155E5}"/>
    <cellStyle name="40% - Accent1 16 5 3" xfId="26727" xr:uid="{5D033C72-EC43-41E0-BBF9-0A585259D8AA}"/>
    <cellStyle name="40% - Accent1 16 6" xfId="4762" xr:uid="{18C4E073-06D4-4EFE-908F-DC4D741E9032}"/>
    <cellStyle name="40% - Accent1 16 6 2" xfId="15496" xr:uid="{FB47F9A5-FCD1-40DB-8F5E-61C590BF5B94}"/>
    <cellStyle name="40% - Accent1 16 6 2 2" xfId="35593" xr:uid="{788BCABC-58C1-44EF-AA29-7AA6D79B4758}"/>
    <cellStyle name="40% - Accent1 16 6 3" xfId="26728" xr:uid="{64F302E5-A76D-416C-AE7E-2D5878F26F27}"/>
    <cellStyle name="40% - Accent1 16 7" xfId="4763" xr:uid="{040AC354-51FE-409D-B7DA-C026C7A0201E}"/>
    <cellStyle name="40% - Accent1 16 7 2" xfId="15497" xr:uid="{ECF6434A-E248-4807-B534-E219C31EBCE1}"/>
    <cellStyle name="40% - Accent1 16 7 2 2" xfId="35594" xr:uid="{E063BB2F-0C94-41C2-96D5-F89327F5FF7B}"/>
    <cellStyle name="40% - Accent1 16 7 3" xfId="26729" xr:uid="{9C9F5174-DC9E-4350-9926-339612D5BB3D}"/>
    <cellStyle name="40% - Accent1 16 8" xfId="15478" xr:uid="{D8972043-DD59-4A95-B5C6-B4B1183386B9}"/>
    <cellStyle name="40% - Accent1 16 8 2" xfId="35575" xr:uid="{1F0FBAC0-77C2-4FFA-8518-68F24CAFF3D1}"/>
    <cellStyle name="40% - Accent1 16 9" xfId="21575" xr:uid="{7BF5F290-8525-4D8F-9D49-4FBE434048CB}"/>
    <cellStyle name="40% - Accent1 16 9 2" xfId="41603" xr:uid="{44A202B6-45DD-4B9C-BBA3-DFA430599891}"/>
    <cellStyle name="40% - Accent1 17" xfId="4764" xr:uid="{FD444615-284A-4B30-981A-4B7EEFF9DDCE}"/>
    <cellStyle name="40% - Accent1 17 10" xfId="26730" xr:uid="{AF26AC56-5C97-4F15-A23C-1B2C3F63D0B1}"/>
    <cellStyle name="40% - Accent1 17 2" xfId="4765" xr:uid="{AD2E7AEE-F8C7-4EFB-862A-C6B9A9912CAE}"/>
    <cellStyle name="40% - Accent1 17 2 2" xfId="4766" xr:uid="{750800D6-3ACD-4216-A163-F40A671B7CD2}"/>
    <cellStyle name="40% - Accent1 17 2 2 2" xfId="4767" xr:uid="{915C6D4B-3CCE-4CB5-BAD8-E7BD2B8B65CF}"/>
    <cellStyle name="40% - Accent1 17 2 2 2 2" xfId="15501" xr:uid="{FFCAA863-A260-4162-9692-74A31B88CBA6}"/>
    <cellStyle name="40% - Accent1 17 2 2 2 2 2" xfId="35598" xr:uid="{BFD55B55-69CF-485B-B796-9AD170C73236}"/>
    <cellStyle name="40% - Accent1 17 2 2 2 3" xfId="26733" xr:uid="{7F8974E2-01FA-449B-B08A-EDA4E7976158}"/>
    <cellStyle name="40% - Accent1 17 2 2 3" xfId="4768" xr:uid="{CBE8286B-4558-4887-85AA-E2A5434BAA7A}"/>
    <cellStyle name="40% - Accent1 17 2 2 3 2" xfId="15502" xr:uid="{C043BFBF-9654-4F4E-888E-39D812DBF3B0}"/>
    <cellStyle name="40% - Accent1 17 2 2 3 2 2" xfId="35599" xr:uid="{3BB4DDD2-60EE-478C-9E3A-563BF345FCEA}"/>
    <cellStyle name="40% - Accent1 17 2 2 3 3" xfId="26734" xr:uid="{D2BCCD9E-4011-4EB2-8971-ADE344895993}"/>
    <cellStyle name="40% - Accent1 17 2 2 4" xfId="4769" xr:uid="{B185F8F9-9420-4EED-B77D-59B082914AA2}"/>
    <cellStyle name="40% - Accent1 17 2 2 4 2" xfId="15503" xr:uid="{B72D6794-56F3-4850-B317-A607CE338518}"/>
    <cellStyle name="40% - Accent1 17 2 2 4 2 2" xfId="35600" xr:uid="{1DCDFC28-9639-425E-BF8E-C096D0F42C90}"/>
    <cellStyle name="40% - Accent1 17 2 2 4 3" xfId="26735" xr:uid="{2D83A39C-9575-417A-96E5-A78FFDE44928}"/>
    <cellStyle name="40% - Accent1 17 2 2 5" xfId="15500" xr:uid="{AECB847F-EADC-4975-8107-0181254CDD7E}"/>
    <cellStyle name="40% - Accent1 17 2 2 5 2" xfId="35597" xr:uid="{09EDFF26-8D62-4522-9EA4-742AE8F7BE29}"/>
    <cellStyle name="40% - Accent1 17 2 2 6" xfId="26732" xr:uid="{43459AC8-1471-43E6-9DE1-1835585D2191}"/>
    <cellStyle name="40% - Accent1 17 2 3" xfId="4770" xr:uid="{7707357C-6E63-4AF2-8BFF-FBB30D9C28A8}"/>
    <cellStyle name="40% - Accent1 17 2 3 2" xfId="15504" xr:uid="{29AA9884-930B-4F38-B5BF-5B90D53BA9D0}"/>
    <cellStyle name="40% - Accent1 17 2 3 2 2" xfId="35601" xr:uid="{AECC28EC-2743-496D-8D52-2A33DFC1F33F}"/>
    <cellStyle name="40% - Accent1 17 2 3 3" xfId="26736" xr:uid="{B47B082E-3118-4A59-8DC4-AD511CEA8499}"/>
    <cellStyle name="40% - Accent1 17 2 4" xfId="4771" xr:uid="{BFA6573A-E235-45C7-80F6-5B66239A3099}"/>
    <cellStyle name="40% - Accent1 17 2 4 2" xfId="15505" xr:uid="{6BFF2CF6-C9CF-43ED-9401-BFAF4EB78E0E}"/>
    <cellStyle name="40% - Accent1 17 2 4 2 2" xfId="35602" xr:uid="{252D1C93-07B4-4ACB-BD0B-EFE2E8B88DB0}"/>
    <cellStyle name="40% - Accent1 17 2 4 3" xfId="26737" xr:uid="{75E425DE-5EEC-46C6-A9FE-62FBABA6E0B5}"/>
    <cellStyle name="40% - Accent1 17 2 5" xfId="4772" xr:uid="{EE5E27F6-7FB7-494A-8226-FD2EFB0E670A}"/>
    <cellStyle name="40% - Accent1 17 2 5 2" xfId="15506" xr:uid="{8F8982F5-1305-4F68-830E-DAA92F021038}"/>
    <cellStyle name="40% - Accent1 17 2 5 2 2" xfId="35603" xr:uid="{95BE5498-C637-45B4-90E4-02C97EB1CDA5}"/>
    <cellStyle name="40% - Accent1 17 2 5 3" xfId="26738" xr:uid="{48C55C0F-95DA-42FF-9982-6A20D78504E4}"/>
    <cellStyle name="40% - Accent1 17 2 6" xfId="15499" xr:uid="{F323CDC7-0BDC-4D03-840E-53480D942D5A}"/>
    <cellStyle name="40% - Accent1 17 2 6 2" xfId="35596" xr:uid="{ED5C3806-1EF6-48E0-84E9-62BE7F27A47F}"/>
    <cellStyle name="40% - Accent1 17 2 7" xfId="22247" xr:uid="{FEBB463F-1BF2-4CCE-80F1-989FB585396C}"/>
    <cellStyle name="40% - Accent1 17 2 7 2" xfId="42186" xr:uid="{123FBA49-BF80-4522-BD2D-D4817962A721}"/>
    <cellStyle name="40% - Accent1 17 2 8" xfId="26731" xr:uid="{D558CDC5-ECB3-4B6E-B859-205C0146E9BF}"/>
    <cellStyle name="40% - Accent1 17 3" xfId="4773" xr:uid="{C2C13B99-7597-4CB9-A4E5-487CF1944563}"/>
    <cellStyle name="40% - Accent1 17 3 2" xfId="4774" xr:uid="{DB2E6BDB-D410-4236-8986-0AB95CE8B783}"/>
    <cellStyle name="40% - Accent1 17 3 2 2" xfId="15508" xr:uid="{4B555D2B-D73F-4CE5-9330-89F348BC6BDD}"/>
    <cellStyle name="40% - Accent1 17 3 2 2 2" xfId="35605" xr:uid="{078B548D-953B-40E3-81F6-234355B441E9}"/>
    <cellStyle name="40% - Accent1 17 3 2 3" xfId="26740" xr:uid="{B6B5A76B-1940-4207-898D-2E06655801D3}"/>
    <cellStyle name="40% - Accent1 17 3 3" xfId="4775" xr:uid="{DE38AA40-5F69-478D-A749-07F407E3AFF3}"/>
    <cellStyle name="40% - Accent1 17 3 3 2" xfId="15509" xr:uid="{869B871F-2504-4EF5-9869-135C7E88197C}"/>
    <cellStyle name="40% - Accent1 17 3 3 2 2" xfId="35606" xr:uid="{85283C57-D19E-4059-ADEB-25F9D023D483}"/>
    <cellStyle name="40% - Accent1 17 3 3 3" xfId="26741" xr:uid="{DFDF30FE-C751-4B12-B1C4-0D511E4D68AB}"/>
    <cellStyle name="40% - Accent1 17 3 4" xfId="4776" xr:uid="{ED4D70FA-6D92-413E-A4A1-3E0FD7512450}"/>
    <cellStyle name="40% - Accent1 17 3 4 2" xfId="15510" xr:uid="{25E061C9-7C86-4EAF-926A-A5C57635030C}"/>
    <cellStyle name="40% - Accent1 17 3 4 2 2" xfId="35607" xr:uid="{EA63A06D-E3B1-40C4-997E-09C274E561B8}"/>
    <cellStyle name="40% - Accent1 17 3 4 3" xfId="26742" xr:uid="{258DB16A-5DB7-445B-8137-5757DE8523FA}"/>
    <cellStyle name="40% - Accent1 17 3 5" xfId="15507" xr:uid="{9CA8883E-72E5-43C7-B6F7-5A745F24EAA6}"/>
    <cellStyle name="40% - Accent1 17 3 5 2" xfId="35604" xr:uid="{E764FB9C-E84D-4FD2-B969-51C13C9A1FE4}"/>
    <cellStyle name="40% - Accent1 17 3 6" xfId="22794" xr:uid="{C487BC7D-F94C-45AD-B18B-67B540B43A73}"/>
    <cellStyle name="40% - Accent1 17 3 6 2" xfId="42726" xr:uid="{AB88F7D9-4E68-4F08-877E-DC568BFDD76A}"/>
    <cellStyle name="40% - Accent1 17 3 7" xfId="26739" xr:uid="{949963A0-C85E-4F0C-A44E-C684D8DB6552}"/>
    <cellStyle name="40% - Accent1 17 4" xfId="4777" xr:uid="{429D05B5-B42A-4D8A-AE8C-8BEB4BA4AC33}"/>
    <cellStyle name="40% - Accent1 17 4 2" xfId="4778" xr:uid="{E72FC96E-BEFA-4C26-98FF-7896AAC3B112}"/>
    <cellStyle name="40% - Accent1 17 4 2 2" xfId="15512" xr:uid="{32DBECA2-777F-431E-9BC5-421D7BE91469}"/>
    <cellStyle name="40% - Accent1 17 4 2 2 2" xfId="35609" xr:uid="{C7705C60-40A5-4A4F-8215-536291F78615}"/>
    <cellStyle name="40% - Accent1 17 4 2 3" xfId="26744" xr:uid="{877D13C4-DB24-439D-9EFC-753EF8C0FDA2}"/>
    <cellStyle name="40% - Accent1 17 4 3" xfId="4779" xr:uid="{6881B9F5-7134-4FDE-91E5-C53B2020E453}"/>
    <cellStyle name="40% - Accent1 17 4 3 2" xfId="15513" xr:uid="{ED3CA259-D0ED-4737-87AD-D74CFA17C3E0}"/>
    <cellStyle name="40% - Accent1 17 4 3 2 2" xfId="35610" xr:uid="{E63ABA50-5F5C-4869-9751-73E8F6098595}"/>
    <cellStyle name="40% - Accent1 17 4 3 3" xfId="26745" xr:uid="{2F772E2D-1598-4D24-AEA8-29DC808E58CF}"/>
    <cellStyle name="40% - Accent1 17 4 4" xfId="4780" xr:uid="{3CD5AF65-DC90-4AA3-8F52-04B83F9AE8E1}"/>
    <cellStyle name="40% - Accent1 17 4 4 2" xfId="15514" xr:uid="{D0E05985-17FA-450A-A427-A76F5FA7E3EC}"/>
    <cellStyle name="40% - Accent1 17 4 4 2 2" xfId="35611" xr:uid="{581577E7-6BCF-4BF9-880E-FCCAA37F6135}"/>
    <cellStyle name="40% - Accent1 17 4 4 3" xfId="26746" xr:uid="{7ED85FEA-9776-4B49-8B77-0D322F28D643}"/>
    <cellStyle name="40% - Accent1 17 4 5" xfId="15511" xr:uid="{E7F2529C-A843-42CB-A9FE-ADE1673442DA}"/>
    <cellStyle name="40% - Accent1 17 4 5 2" xfId="35608" xr:uid="{5F257E28-E618-4A4E-B45F-76253BEBD87B}"/>
    <cellStyle name="40% - Accent1 17 4 6" xfId="26743" xr:uid="{9381AB39-9037-4BBD-84E8-96A730A23E72}"/>
    <cellStyle name="40% - Accent1 17 5" xfId="4781" xr:uid="{E65DF0DD-BFC0-44F9-80C4-310A51000FE7}"/>
    <cellStyle name="40% - Accent1 17 5 2" xfId="15515" xr:uid="{40ECD321-E873-4D26-86A0-4FE8B96E9F66}"/>
    <cellStyle name="40% - Accent1 17 5 2 2" xfId="35612" xr:uid="{5EEF8451-AE63-4B34-9D39-869877D2DC13}"/>
    <cellStyle name="40% - Accent1 17 5 3" xfId="26747" xr:uid="{3FE9F475-9838-4828-936F-84B9340FA116}"/>
    <cellStyle name="40% - Accent1 17 6" xfId="4782" xr:uid="{B1B90D4B-4FCA-4FA4-A4A4-3E331B5D1C85}"/>
    <cellStyle name="40% - Accent1 17 6 2" xfId="15516" xr:uid="{CCFC4EBC-FA41-4C21-B14F-CA37436C52C1}"/>
    <cellStyle name="40% - Accent1 17 6 2 2" xfId="35613" xr:uid="{6AED1337-6E47-4564-BCD7-F76708235089}"/>
    <cellStyle name="40% - Accent1 17 6 3" xfId="26748" xr:uid="{D5B1B6E0-06EE-4D0B-85D6-181014BAEF33}"/>
    <cellStyle name="40% - Accent1 17 7" xfId="4783" xr:uid="{C30EA3F6-6221-48E0-9ABD-12746C02CC9C}"/>
    <cellStyle name="40% - Accent1 17 7 2" xfId="15517" xr:uid="{3247C63C-F825-4E47-BB37-C77FBE74A832}"/>
    <cellStyle name="40% - Accent1 17 7 2 2" xfId="35614" xr:uid="{47948D88-2153-4FB0-9546-F8F07D5D9210}"/>
    <cellStyle name="40% - Accent1 17 7 3" xfId="26749" xr:uid="{9E166A3D-3FF1-44EF-949C-056970165E20}"/>
    <cellStyle name="40% - Accent1 17 8" xfId="15498" xr:uid="{EE2C847B-6120-44A6-A7EC-09A9FDEEEA53}"/>
    <cellStyle name="40% - Accent1 17 8 2" xfId="35595" xr:uid="{7058675E-2DB4-4C11-9796-745E29E2E15E}"/>
    <cellStyle name="40% - Accent1 17 9" xfId="21577" xr:uid="{D343A0FA-F106-4BB3-ACC7-0BD1A3100E51}"/>
    <cellStyle name="40% - Accent1 17 9 2" xfId="41605" xr:uid="{117757C3-04EE-4CB1-A69D-B5CC925AA9FF}"/>
    <cellStyle name="40% - Accent1 18" xfId="4784" xr:uid="{D6C327CF-899E-4CC8-A59C-72EFE04DC5EA}"/>
    <cellStyle name="40% - Accent1 18 10" xfId="26750" xr:uid="{313CE5D8-AA62-4D02-A778-E0D5AB8E3F01}"/>
    <cellStyle name="40% - Accent1 18 2" xfId="4785" xr:uid="{9C6D3BD7-2949-4A63-8832-40182A20F0E3}"/>
    <cellStyle name="40% - Accent1 18 2 2" xfId="4786" xr:uid="{B5467569-2141-4EA0-A05B-D4859616905C}"/>
    <cellStyle name="40% - Accent1 18 2 2 2" xfId="4787" xr:uid="{48CB8139-11B1-4377-8218-CD53A5B33A09}"/>
    <cellStyle name="40% - Accent1 18 2 2 2 2" xfId="15521" xr:uid="{77721A15-6229-47E8-94D6-D61ED56F9C72}"/>
    <cellStyle name="40% - Accent1 18 2 2 2 2 2" xfId="35618" xr:uid="{66C281C4-E19F-4D2D-AC52-9AEC5A25FC3F}"/>
    <cellStyle name="40% - Accent1 18 2 2 2 3" xfId="26753" xr:uid="{7E075A0E-D4F6-4EEF-BD91-05C825D7E58C}"/>
    <cellStyle name="40% - Accent1 18 2 2 3" xfId="4788" xr:uid="{33EAAC59-77D5-4CA1-B0AE-54BAFBBC6236}"/>
    <cellStyle name="40% - Accent1 18 2 2 3 2" xfId="15522" xr:uid="{B2D116DD-7598-45AA-B585-A253B188EAFB}"/>
    <cellStyle name="40% - Accent1 18 2 2 3 2 2" xfId="35619" xr:uid="{5EE5E557-5282-45B5-ACC4-43DBF71482A0}"/>
    <cellStyle name="40% - Accent1 18 2 2 3 3" xfId="26754" xr:uid="{C81C1DC7-3EA2-4CCC-8012-07D0067CB2A9}"/>
    <cellStyle name="40% - Accent1 18 2 2 4" xfId="4789" xr:uid="{0974680D-C688-4048-BE6C-171ABE60D011}"/>
    <cellStyle name="40% - Accent1 18 2 2 4 2" xfId="15523" xr:uid="{56F1882F-C1FA-4173-B160-234428E9DEA1}"/>
    <cellStyle name="40% - Accent1 18 2 2 4 2 2" xfId="35620" xr:uid="{63173355-3318-4118-A332-00B774896ECA}"/>
    <cellStyle name="40% - Accent1 18 2 2 4 3" xfId="26755" xr:uid="{B371B4D8-AB4C-427F-898A-38A7E9FA50DE}"/>
    <cellStyle name="40% - Accent1 18 2 2 5" xfId="15520" xr:uid="{28EFCC8F-EE51-4505-A67E-E80DAD361DEC}"/>
    <cellStyle name="40% - Accent1 18 2 2 5 2" xfId="35617" xr:uid="{889879A0-2093-4B5E-A84A-A7AD742A6238}"/>
    <cellStyle name="40% - Accent1 18 2 2 6" xfId="26752" xr:uid="{12D371B8-98A2-4935-A5CE-6E3D42C2C83D}"/>
    <cellStyle name="40% - Accent1 18 2 3" xfId="4790" xr:uid="{A584C053-5F6F-4B52-BB7A-2B7BF973585A}"/>
    <cellStyle name="40% - Accent1 18 2 3 2" xfId="15524" xr:uid="{19CC8370-136B-4488-8FF1-B20D03EF6136}"/>
    <cellStyle name="40% - Accent1 18 2 3 2 2" xfId="35621" xr:uid="{EABD9896-8269-421A-9A86-43B9795101E9}"/>
    <cellStyle name="40% - Accent1 18 2 3 3" xfId="26756" xr:uid="{DAF02E5A-8E09-4613-BF16-4ADDE0DA8FFF}"/>
    <cellStyle name="40% - Accent1 18 2 4" xfId="4791" xr:uid="{E321AA62-BA79-40B3-B8BB-75F4E26AB8EF}"/>
    <cellStyle name="40% - Accent1 18 2 4 2" xfId="15525" xr:uid="{49CD7A83-FFCD-4737-911C-FA126C5472C8}"/>
    <cellStyle name="40% - Accent1 18 2 4 2 2" xfId="35622" xr:uid="{99463B1C-1F92-4D13-A97F-59F639DC6ECA}"/>
    <cellStyle name="40% - Accent1 18 2 4 3" xfId="26757" xr:uid="{79C565EF-C7A8-4192-8D7A-3223CD76812A}"/>
    <cellStyle name="40% - Accent1 18 2 5" xfId="4792" xr:uid="{DE7E8888-F667-4106-9A00-FC19A87788C6}"/>
    <cellStyle name="40% - Accent1 18 2 5 2" xfId="15526" xr:uid="{8CA2BD75-DA22-4A82-9D77-C9A3D20F5F8B}"/>
    <cellStyle name="40% - Accent1 18 2 5 2 2" xfId="35623" xr:uid="{888DB7D9-EAE7-46BF-BE75-C9F53F5CBE1E}"/>
    <cellStyle name="40% - Accent1 18 2 5 3" xfId="26758" xr:uid="{5A86F4ED-20A5-4818-A4FD-B7C72A6890FB}"/>
    <cellStyle name="40% - Accent1 18 2 6" xfId="15519" xr:uid="{4FFDD2E9-A2C8-46FC-8CF4-3849B1F7D89F}"/>
    <cellStyle name="40% - Accent1 18 2 6 2" xfId="35616" xr:uid="{CFA34585-C869-4A72-AB62-399C889B557E}"/>
    <cellStyle name="40% - Accent1 18 2 7" xfId="22262" xr:uid="{98715A27-8D56-43E7-AC4B-4E0B8E03B871}"/>
    <cellStyle name="40% - Accent1 18 2 7 2" xfId="42201" xr:uid="{792AB694-7E17-4B81-93EF-C16A524FB1AA}"/>
    <cellStyle name="40% - Accent1 18 2 8" xfId="26751" xr:uid="{5E28B3D1-9AEE-4571-99F2-FB8A6DA6EB3A}"/>
    <cellStyle name="40% - Accent1 18 3" xfId="4793" xr:uid="{E031191D-A644-4EA1-BD39-7299AD248348}"/>
    <cellStyle name="40% - Accent1 18 3 2" xfId="4794" xr:uid="{DB3EA235-DCCE-4708-BA99-11A0A0825CD3}"/>
    <cellStyle name="40% - Accent1 18 3 2 2" xfId="15528" xr:uid="{19E6D6A3-DB6A-4762-B339-411B8DDAA372}"/>
    <cellStyle name="40% - Accent1 18 3 2 2 2" xfId="35625" xr:uid="{811CF158-195C-4C11-8745-9B920A045D9A}"/>
    <cellStyle name="40% - Accent1 18 3 2 3" xfId="26760" xr:uid="{33E0930B-64E7-4C4A-8B2E-94F005102D4A}"/>
    <cellStyle name="40% - Accent1 18 3 3" xfId="4795" xr:uid="{AAD1150D-6B4E-43C1-8212-265F2599821C}"/>
    <cellStyle name="40% - Accent1 18 3 3 2" xfId="15529" xr:uid="{1DC6520C-01AB-4AC1-A275-386CE88E8E0F}"/>
    <cellStyle name="40% - Accent1 18 3 3 2 2" xfId="35626" xr:uid="{7BBAAF38-C309-4A6A-A4DA-65E1B0A4F5C4}"/>
    <cellStyle name="40% - Accent1 18 3 3 3" xfId="26761" xr:uid="{D1ADE81A-1234-4BCE-B0AF-DCD51B9A7CC6}"/>
    <cellStyle name="40% - Accent1 18 3 4" xfId="4796" xr:uid="{564A51C5-1668-4112-A6B7-4CAB869CC1EB}"/>
    <cellStyle name="40% - Accent1 18 3 4 2" xfId="15530" xr:uid="{7EF86220-3F86-43F8-93CF-22C4B795965A}"/>
    <cellStyle name="40% - Accent1 18 3 4 2 2" xfId="35627" xr:uid="{E9A79751-A9A8-4E18-B2A1-CFC827E6AF38}"/>
    <cellStyle name="40% - Accent1 18 3 4 3" xfId="26762" xr:uid="{1476DFE2-6449-48F6-81A6-20EF70624A02}"/>
    <cellStyle name="40% - Accent1 18 3 5" xfId="15527" xr:uid="{CA91EB5A-A08D-4CCC-BA04-A9E478A9B15D}"/>
    <cellStyle name="40% - Accent1 18 3 5 2" xfId="35624" xr:uid="{B860027E-775F-4212-8A1B-36E4EA76A2E9}"/>
    <cellStyle name="40% - Accent1 18 3 6" xfId="22809" xr:uid="{3B147E48-52B6-4EA7-89BD-D3F86874208D}"/>
    <cellStyle name="40% - Accent1 18 3 6 2" xfId="42741" xr:uid="{726B0F31-BBCD-49E0-B158-29215C18AFCC}"/>
    <cellStyle name="40% - Accent1 18 3 7" xfId="26759" xr:uid="{C5708C47-657C-4573-AA7D-2EB7D48CBFDD}"/>
    <cellStyle name="40% - Accent1 18 4" xfId="4797" xr:uid="{3700BA26-48D1-430B-8615-297609ABBD7F}"/>
    <cellStyle name="40% - Accent1 18 4 2" xfId="4798" xr:uid="{FE909E42-EEF2-454F-9910-BBDEBE2B2827}"/>
    <cellStyle name="40% - Accent1 18 4 2 2" xfId="15532" xr:uid="{D1131265-D9B8-4DF6-8958-0636903BF3D9}"/>
    <cellStyle name="40% - Accent1 18 4 2 2 2" xfId="35629" xr:uid="{9485C184-6321-4346-A580-2865B78FC6C7}"/>
    <cellStyle name="40% - Accent1 18 4 2 3" xfId="26764" xr:uid="{9973B673-3AB5-42F3-B445-D3FC5A0DF7F3}"/>
    <cellStyle name="40% - Accent1 18 4 3" xfId="4799" xr:uid="{3962B119-3F12-40D1-A77C-CC420721A6A0}"/>
    <cellStyle name="40% - Accent1 18 4 3 2" xfId="15533" xr:uid="{D8DCD3A4-E69E-44F3-B3E1-5EA1BC826FF6}"/>
    <cellStyle name="40% - Accent1 18 4 3 2 2" xfId="35630" xr:uid="{321CAD24-ED96-4F0F-9DC8-919FD0A49447}"/>
    <cellStyle name="40% - Accent1 18 4 3 3" xfId="26765" xr:uid="{B9617B98-D150-4D81-B052-BF0965FDD898}"/>
    <cellStyle name="40% - Accent1 18 4 4" xfId="4800" xr:uid="{0042A6A5-AF9F-4A3E-80BF-670A41270F21}"/>
    <cellStyle name="40% - Accent1 18 4 4 2" xfId="15534" xr:uid="{D3CEC89D-443A-4BED-A429-66613646724F}"/>
    <cellStyle name="40% - Accent1 18 4 4 2 2" xfId="35631" xr:uid="{5C8634C1-6CE5-47AD-B919-414309AA456F}"/>
    <cellStyle name="40% - Accent1 18 4 4 3" xfId="26766" xr:uid="{15B1634E-102E-4641-9DB3-F4CD60D6208F}"/>
    <cellStyle name="40% - Accent1 18 4 5" xfId="15531" xr:uid="{078B7D1F-8F54-4167-98CD-E0815640D78A}"/>
    <cellStyle name="40% - Accent1 18 4 5 2" xfId="35628" xr:uid="{3350F0C7-CB13-4168-A821-9FC2B14D1BA5}"/>
    <cellStyle name="40% - Accent1 18 4 6" xfId="26763" xr:uid="{E287C2D7-F25E-41A8-B85F-673D0EA5736C}"/>
    <cellStyle name="40% - Accent1 18 5" xfId="4801" xr:uid="{69399D14-7CE1-4C19-BF73-FA8ECF10D167}"/>
    <cellStyle name="40% - Accent1 18 5 2" xfId="15535" xr:uid="{B474D7F0-A656-48F3-825A-F44B683F8D85}"/>
    <cellStyle name="40% - Accent1 18 5 2 2" xfId="35632" xr:uid="{6AF5C984-71F0-4D90-A990-38C99F35D1D4}"/>
    <cellStyle name="40% - Accent1 18 5 3" xfId="26767" xr:uid="{9A7F75B1-7295-4F2E-AD62-E6D703218CF2}"/>
    <cellStyle name="40% - Accent1 18 6" xfId="4802" xr:uid="{EE85B6A8-6995-4B86-B7CD-E1EF2B6A5B84}"/>
    <cellStyle name="40% - Accent1 18 6 2" xfId="15536" xr:uid="{40F6BCB5-0791-473F-9734-8719048C63F5}"/>
    <cellStyle name="40% - Accent1 18 6 2 2" xfId="35633" xr:uid="{22A7EE99-693D-43D5-8218-AEFB3CFED1D3}"/>
    <cellStyle name="40% - Accent1 18 6 3" xfId="26768" xr:uid="{12842331-1F24-4BCC-8CFA-9B7122B45E9B}"/>
    <cellStyle name="40% - Accent1 18 7" xfId="4803" xr:uid="{B1995993-474B-4387-B90B-0C3364EBE476}"/>
    <cellStyle name="40% - Accent1 18 7 2" xfId="15537" xr:uid="{62F3E7F7-F98B-40AA-AB30-19168020CF9A}"/>
    <cellStyle name="40% - Accent1 18 7 2 2" xfId="35634" xr:uid="{E509DD7E-2A40-4BC6-86E1-65059B28CE5E}"/>
    <cellStyle name="40% - Accent1 18 7 3" xfId="26769" xr:uid="{870AD58C-8FB4-4CFD-A44D-590DF34CE13E}"/>
    <cellStyle name="40% - Accent1 18 8" xfId="15518" xr:uid="{576E9F2C-AF44-40BA-B9CF-0D5AA90F099A}"/>
    <cellStyle name="40% - Accent1 18 8 2" xfId="35615" xr:uid="{028372EC-8628-4AE9-A078-2B4E1C9CFDE2}"/>
    <cellStyle name="40% - Accent1 18 9" xfId="21592" xr:uid="{780CDA4C-F1D1-464F-A6A2-43B1D9BB2CA3}"/>
    <cellStyle name="40% - Accent1 18 9 2" xfId="41620" xr:uid="{D955EB08-FC25-4417-BC27-4895EFEC2338}"/>
    <cellStyle name="40% - Accent1 19" xfId="4804" xr:uid="{05F689F2-9ABE-4F4E-B553-C7C21FAE6032}"/>
    <cellStyle name="40% - Accent1 19 2" xfId="4805" xr:uid="{BB0EB235-4FBE-4855-99FA-13CE50462E56}"/>
    <cellStyle name="40% - Accent1 19 2 2" xfId="4806" xr:uid="{56B76108-7367-4174-AF0D-1923D1AB7D50}"/>
    <cellStyle name="40% - Accent1 19 2 2 2" xfId="4807" xr:uid="{77D4CD4D-E42D-492D-A542-9D908EAE54DD}"/>
    <cellStyle name="40% - Accent1 19 2 2 2 2" xfId="15541" xr:uid="{B51F58A0-F576-4F1A-9E29-A2FFAA563E6E}"/>
    <cellStyle name="40% - Accent1 19 2 2 2 2 2" xfId="35638" xr:uid="{414247F2-7129-4DEE-A9F9-F36F8D09AB03}"/>
    <cellStyle name="40% - Accent1 19 2 2 2 3" xfId="26773" xr:uid="{965DE41E-1AE8-4087-86E4-0207B3104B33}"/>
    <cellStyle name="40% - Accent1 19 2 2 3" xfId="4808" xr:uid="{E8FF0308-F173-4BF8-8251-92DCFD3F18BD}"/>
    <cellStyle name="40% - Accent1 19 2 2 3 2" xfId="15542" xr:uid="{9D35BF47-A690-45D6-AD69-2115C94BC73D}"/>
    <cellStyle name="40% - Accent1 19 2 2 3 2 2" xfId="35639" xr:uid="{B5099AB5-A189-490D-9D81-6AB334B597BA}"/>
    <cellStyle name="40% - Accent1 19 2 2 3 3" xfId="26774" xr:uid="{4D436D52-A5CC-448C-B61F-3AB01608AAFB}"/>
    <cellStyle name="40% - Accent1 19 2 2 4" xfId="4809" xr:uid="{E8522D45-1647-402A-B7A4-28A43111C279}"/>
    <cellStyle name="40% - Accent1 19 2 2 4 2" xfId="15543" xr:uid="{DB92FF99-765D-49F4-A75E-D85A58724FAE}"/>
    <cellStyle name="40% - Accent1 19 2 2 4 2 2" xfId="35640" xr:uid="{959012AD-7A16-4CEC-8552-B8BFF02276A4}"/>
    <cellStyle name="40% - Accent1 19 2 2 4 3" xfId="26775" xr:uid="{CE2B68C9-F47B-4D88-9174-B73294AABEF8}"/>
    <cellStyle name="40% - Accent1 19 2 2 5" xfId="15540" xr:uid="{0402A61F-5242-4CA8-A59F-D1C87E1DB564}"/>
    <cellStyle name="40% - Accent1 19 2 2 5 2" xfId="35637" xr:uid="{BF185DA6-4B35-4D3A-94EB-24319627780E}"/>
    <cellStyle name="40% - Accent1 19 2 2 6" xfId="26772" xr:uid="{F705F02B-B48D-4FB6-BEC0-41D93418D134}"/>
    <cellStyle name="40% - Accent1 19 2 3" xfId="4810" xr:uid="{8F1EE510-0B0C-442D-905F-7CD81E281013}"/>
    <cellStyle name="40% - Accent1 19 2 3 2" xfId="15544" xr:uid="{92ED793E-BE55-4340-A6E2-01F189E2ED84}"/>
    <cellStyle name="40% - Accent1 19 2 3 2 2" xfId="35641" xr:uid="{7955F03E-C87E-4FE5-A77A-A06FDBEB2032}"/>
    <cellStyle name="40% - Accent1 19 2 3 3" xfId="26776" xr:uid="{55BBDD4B-8112-49DC-9C8A-33B453D976F2}"/>
    <cellStyle name="40% - Accent1 19 2 4" xfId="4811" xr:uid="{81FBEB35-AEAA-498C-8DBE-1349B2361C94}"/>
    <cellStyle name="40% - Accent1 19 2 4 2" xfId="15545" xr:uid="{4040CEBF-09F0-401A-A7F5-1E2446CC62B6}"/>
    <cellStyle name="40% - Accent1 19 2 4 2 2" xfId="35642" xr:uid="{B92C1E0B-A243-4B6C-B33A-ED968BBA796F}"/>
    <cellStyle name="40% - Accent1 19 2 4 3" xfId="26777" xr:uid="{A3C405DB-B347-430F-AF50-2916B2C5FA1A}"/>
    <cellStyle name="40% - Accent1 19 2 5" xfId="4812" xr:uid="{03439D42-2E41-4A19-90F1-63204B3D56F0}"/>
    <cellStyle name="40% - Accent1 19 2 5 2" xfId="15546" xr:uid="{550407AC-9375-4DF6-BC79-DBA833DB8ECE}"/>
    <cellStyle name="40% - Accent1 19 2 5 2 2" xfId="35643" xr:uid="{E2673DED-11AF-4311-B908-7C1C2098F7E2}"/>
    <cellStyle name="40% - Accent1 19 2 5 3" xfId="26778" xr:uid="{E7F1F435-46B6-446D-B023-3367439D7ABA}"/>
    <cellStyle name="40% - Accent1 19 2 6" xfId="15539" xr:uid="{9330F6AE-4B38-41F2-8AC1-B1F80C7EB636}"/>
    <cellStyle name="40% - Accent1 19 2 6 2" xfId="35636" xr:uid="{D8544084-6012-4005-B9E3-3CDFB6D943D8}"/>
    <cellStyle name="40% - Accent1 19 2 7" xfId="22281" xr:uid="{EAF745C3-0B65-4163-9CFD-B1B11DDA6AD8}"/>
    <cellStyle name="40% - Accent1 19 2 7 2" xfId="42220" xr:uid="{920AC200-F1B4-476C-ACDA-7997358772AF}"/>
    <cellStyle name="40% - Accent1 19 2 8" xfId="26771" xr:uid="{F2221FE5-F052-4767-B224-37B7C1ACD55C}"/>
    <cellStyle name="40% - Accent1 19 3" xfId="4813" xr:uid="{718DB965-46D3-4384-A28C-46B04D2E3790}"/>
    <cellStyle name="40% - Accent1 19 3 2" xfId="4814" xr:uid="{F35B6650-B2B0-4EC5-8459-EFDC681B7695}"/>
    <cellStyle name="40% - Accent1 19 3 2 2" xfId="15548" xr:uid="{A257EEA1-6819-4BD6-AE65-5039169A94F9}"/>
    <cellStyle name="40% - Accent1 19 3 2 2 2" xfId="35645" xr:uid="{B656F168-46FA-42C9-8450-EACE39EFCA8A}"/>
    <cellStyle name="40% - Accent1 19 3 2 3" xfId="26780" xr:uid="{C3049C2C-3A23-4A52-9C1E-FF01CFA942B3}"/>
    <cellStyle name="40% - Accent1 19 3 3" xfId="4815" xr:uid="{4B8DCC3A-1D6C-40AD-A86A-80753D050C0F}"/>
    <cellStyle name="40% - Accent1 19 3 3 2" xfId="15549" xr:uid="{350F5BE7-CAC1-4606-B108-23D53F9425ED}"/>
    <cellStyle name="40% - Accent1 19 3 3 2 2" xfId="35646" xr:uid="{0B7F8F6F-6862-4EE8-AE34-F625CE078496}"/>
    <cellStyle name="40% - Accent1 19 3 3 3" xfId="26781" xr:uid="{A295C41B-953F-4142-A90D-5D9AB86694DF}"/>
    <cellStyle name="40% - Accent1 19 3 4" xfId="4816" xr:uid="{A32A68BC-E938-4904-B109-36705BA4FB5C}"/>
    <cellStyle name="40% - Accent1 19 3 4 2" xfId="15550" xr:uid="{E3648866-C8D6-4DED-9309-52E4A918926A}"/>
    <cellStyle name="40% - Accent1 19 3 4 2 2" xfId="35647" xr:uid="{3198EA38-C6C8-4C56-9CA7-075912884D1C}"/>
    <cellStyle name="40% - Accent1 19 3 4 3" xfId="26782" xr:uid="{1BB0EE70-9D3B-46C5-AEA8-D8EBF51FBA7E}"/>
    <cellStyle name="40% - Accent1 19 3 5" xfId="15547" xr:uid="{5627E62D-0C94-4CB0-835F-1E6D9AFA1F77}"/>
    <cellStyle name="40% - Accent1 19 3 5 2" xfId="35644" xr:uid="{97B690D1-7920-4684-B913-514379B58CD6}"/>
    <cellStyle name="40% - Accent1 19 3 6" xfId="22828" xr:uid="{912EE5C7-D513-486D-85DD-7ADDD24A13C7}"/>
    <cellStyle name="40% - Accent1 19 3 6 2" xfId="42760" xr:uid="{190130C0-75F4-4FDC-84E6-3926F748D94C}"/>
    <cellStyle name="40% - Accent1 19 3 7" xfId="26779" xr:uid="{F59A4EDB-2E23-48CC-AEB1-41347C507A2C}"/>
    <cellStyle name="40% - Accent1 19 4" xfId="4817" xr:uid="{9283257C-ACCA-464F-9913-2DABFA509D08}"/>
    <cellStyle name="40% - Accent1 19 4 2" xfId="15551" xr:uid="{E4BFAC68-40C1-4088-B8E9-532A872BA8ED}"/>
    <cellStyle name="40% - Accent1 19 4 2 2" xfId="35648" xr:uid="{72497246-F61E-4425-A2D2-5A43DBE1233B}"/>
    <cellStyle name="40% - Accent1 19 4 3" xfId="26783" xr:uid="{9A01BAD1-4588-49F4-983D-D28F9B24980B}"/>
    <cellStyle name="40% - Accent1 19 5" xfId="4818" xr:uid="{7EE4A558-E38D-4F4D-A43D-611303F670E1}"/>
    <cellStyle name="40% - Accent1 19 5 2" xfId="15552" xr:uid="{F5303777-1314-4E33-9725-42345457C475}"/>
    <cellStyle name="40% - Accent1 19 5 2 2" xfId="35649" xr:uid="{8FE785F9-CF82-45DF-BFA1-AA3204E3ED52}"/>
    <cellStyle name="40% - Accent1 19 5 3" xfId="26784" xr:uid="{10F41DA8-5BA9-4D11-82E2-736D5CEB1956}"/>
    <cellStyle name="40% - Accent1 19 6" xfId="4819" xr:uid="{1D8E9297-AB00-47E1-B8B1-46E173812B72}"/>
    <cellStyle name="40% - Accent1 19 6 2" xfId="15553" xr:uid="{A09E725A-CB6C-41D3-99A8-7BB904B9800C}"/>
    <cellStyle name="40% - Accent1 19 6 2 2" xfId="35650" xr:uid="{3BEFF342-2339-41BE-8ED7-06E69C540E7E}"/>
    <cellStyle name="40% - Accent1 19 6 3" xfId="26785" xr:uid="{14B65B60-D303-4FFE-AA56-49665CA78882}"/>
    <cellStyle name="40% - Accent1 19 7" xfId="15538" xr:uid="{B122C80A-05BD-4B6E-9AE4-10D165265F32}"/>
    <cellStyle name="40% - Accent1 19 7 2" xfId="35635" xr:uid="{72CFD8C9-6D3B-451B-926C-ADF5F7AC5CCF}"/>
    <cellStyle name="40% - Accent1 19 8" xfId="21611" xr:uid="{FE3EBF42-2C25-42E8-B029-A991700E7592}"/>
    <cellStyle name="40% - Accent1 19 8 2" xfId="41639" xr:uid="{8DB317F0-5199-435E-8508-CFCB838538B6}"/>
    <cellStyle name="40% - Accent1 19 9" xfId="26770" xr:uid="{243FFD4E-3234-4649-80B7-ED0CC7437757}"/>
    <cellStyle name="40% - Accent1 2" xfId="44" xr:uid="{EBAEBAB5-C20A-4061-A0BD-0F64CCC0F3A1}"/>
    <cellStyle name="40% - Accent1 2 10" xfId="21047" xr:uid="{751341D1-9068-4266-A185-ABEE9E494C2C}"/>
    <cellStyle name="40% - Accent1 2 10 2" xfId="41089" xr:uid="{155E4660-94BC-4488-B5D7-2E7ADD18729B}"/>
    <cellStyle name="40% - Accent1 2 11" xfId="23056" xr:uid="{36413983-7F63-4B46-BB26-E50D63E8C951}"/>
    <cellStyle name="40% - Accent1 2 11 2" xfId="42824" xr:uid="{B2930597-123C-48FF-9CC5-7FD7F31F1410}"/>
    <cellStyle name="40% - Accent1 2 12" xfId="1154" xr:uid="{D4FA4F7E-2046-4C13-B48A-E8EDFCE1C47A}"/>
    <cellStyle name="40% - Accent1 2 13" xfId="23283" xr:uid="{2C281AB8-E83E-4D27-ABE1-DFAD42419C80}"/>
    <cellStyle name="40% - Accent1 2 14" xfId="809" xr:uid="{0ACD8E2F-1729-4A89-8A47-D0180B260597}"/>
    <cellStyle name="40% - Accent1 2 2" xfId="209" xr:uid="{682C3B54-1D04-4690-A651-63367D58162B}"/>
    <cellStyle name="40% - Accent1 2 2 2" xfId="346" xr:uid="{D57776A7-9F72-47C6-A2EB-A21877AF3D88}"/>
    <cellStyle name="40% - Accent1 2 2 2 2" xfId="710" xr:uid="{736CE7A8-39DF-4F9C-AF95-2D07B4EB28B2}"/>
    <cellStyle name="40% - Accent1 2 2 2 2 2" xfId="15556" xr:uid="{D295E0D3-FD48-40D3-BAF9-BB821B80F90E}"/>
    <cellStyle name="40% - Accent1 2 2 2 2 2 2" xfId="35653" xr:uid="{B5C95D11-0259-4FCA-AC33-75149076F91B}"/>
    <cellStyle name="40% - Accent1 2 2 2 2 3" xfId="26788" xr:uid="{4E668FF3-020F-4156-8B63-9DCFFCFCE7BE}"/>
    <cellStyle name="40% - Accent1 2 2 2 2 4" xfId="4822" xr:uid="{42C72A7D-6855-4BE4-AD96-4AC8FD873539}"/>
    <cellStyle name="40% - Accent1 2 2 2 3" xfId="4823" xr:uid="{76BB2CE4-8DF6-4C27-92D4-BD79DC0BB3B1}"/>
    <cellStyle name="40% - Accent1 2 2 2 3 2" xfId="15557" xr:uid="{B2662B24-D577-4553-AF38-D7310275DC6A}"/>
    <cellStyle name="40% - Accent1 2 2 2 3 2 2" xfId="35654" xr:uid="{0F6D6FC1-C056-4334-8493-1957A358BAC1}"/>
    <cellStyle name="40% - Accent1 2 2 2 3 3" xfId="26789" xr:uid="{AA2C0C9B-B4D9-4E9F-BBC0-6E070D8F0D58}"/>
    <cellStyle name="40% - Accent1 2 2 2 4" xfId="4824" xr:uid="{53335BAF-0295-4497-BE53-BD4BE49F7E9F}"/>
    <cellStyle name="40% - Accent1 2 2 2 4 2" xfId="15558" xr:uid="{6CA11A84-9912-4BD2-8E33-575232D61B01}"/>
    <cellStyle name="40% - Accent1 2 2 2 4 2 2" xfId="35655" xr:uid="{24E34906-73FB-4551-8B2F-F060B879944B}"/>
    <cellStyle name="40% - Accent1 2 2 2 4 3" xfId="26790" xr:uid="{17F7522F-4736-49F9-9238-BAB61E6204C1}"/>
    <cellStyle name="40% - Accent1 2 2 2 5" xfId="15555" xr:uid="{49A423B3-62B7-4329-927A-A07401F0C459}"/>
    <cellStyle name="40% - Accent1 2 2 2 5 2" xfId="35652" xr:uid="{E87ADB16-23F7-4121-89B2-2E79F8331711}"/>
    <cellStyle name="40% - Accent1 2 2 2 6" xfId="21829" xr:uid="{2963B948-6D45-4913-835B-4A84BFE86304}"/>
    <cellStyle name="40% - Accent1 2 2 2 6 2" xfId="41772" xr:uid="{1F64F4D1-5179-4CF2-AEC5-60ABC33CDD7E}"/>
    <cellStyle name="40% - Accent1 2 2 2 7" xfId="4821" xr:uid="{8F648068-C369-48BB-879D-142543F704D2}"/>
    <cellStyle name="40% - Accent1 2 2 2 8" xfId="26787" xr:uid="{698465A4-4593-43F8-920B-ACBC09377EFA}"/>
    <cellStyle name="40% - Accent1 2 2 2 9" xfId="1065" xr:uid="{34BC852E-A7D3-4847-AEFD-4A4A8032961B}"/>
    <cellStyle name="40% - Accent1 2 2 3" xfId="600" xr:uid="{9E24E450-6184-42B0-B94C-783CDEFEE6BC}"/>
    <cellStyle name="40% - Accent1 2 2 3 2" xfId="22327" xr:uid="{CAEEA753-CDA6-475B-9E0C-14E34E1601A4}"/>
    <cellStyle name="40% - Accent1 2 2 3 2 2" xfId="42264" xr:uid="{1922AB9F-0AA8-4FFC-86A1-DD7F1D89CE07}"/>
    <cellStyle name="40% - Accent1 2 2 3 3" xfId="4825" xr:uid="{746FA8B2-B28B-436A-B980-D63E919EBD97}"/>
    <cellStyle name="40% - Accent1 2 2 4" xfId="4826" xr:uid="{FBDE4526-908B-44F3-9A42-04CDA44BE5F0}"/>
    <cellStyle name="40% - Accent1 2 2 5" xfId="4827" xr:uid="{98A1639D-CEC7-492E-B0EA-0F9B0D342FE7}"/>
    <cellStyle name="40% - Accent1 2 2 6" xfId="4820" xr:uid="{9C1928DB-3128-4E90-898A-D48E61E8A2B6}"/>
    <cellStyle name="40% - Accent1 2 2 6 2" xfId="15554" xr:uid="{C952C48B-5FC9-4BCA-9D5F-C4EC22DC3662}"/>
    <cellStyle name="40% - Accent1 2 2 6 2 2" xfId="35651" xr:uid="{251CDF0C-FE56-4CD1-ABB8-1165DD62159E}"/>
    <cellStyle name="40% - Accent1 2 2 6 3" xfId="26786" xr:uid="{D4448AAF-6E9D-484D-8444-DFEC63E56714}"/>
    <cellStyle name="40% - Accent1 2 2 7" xfId="21046" xr:uid="{98A44635-F8F3-4CB0-9B79-93738541481F}"/>
    <cellStyle name="40% - Accent1 2 2 7 2" xfId="41088" xr:uid="{9013768F-F526-42A9-9E18-5420778FD64F}"/>
    <cellStyle name="40% - Accent1 2 2 8" xfId="1235" xr:uid="{16D89C83-700C-4AF7-ADAC-75950C6173D3}"/>
    <cellStyle name="40% - Accent1 2 2 9" xfId="874" xr:uid="{0B4DC3CE-FA4D-450F-98E8-7F1DDBBEB2E8}"/>
    <cellStyle name="40% - Accent1 2 3" xfId="237" xr:uid="{F267A708-5C9E-48D9-883F-86BA6F73436A}"/>
    <cellStyle name="40% - Accent1 2 3 2" xfId="536" xr:uid="{C824F820-DCF6-40D4-BDDF-7F5AC0BAE241}"/>
    <cellStyle name="40% - Accent1 2 3 2 2" xfId="762" xr:uid="{F54E7AE2-2AB3-4FDE-BFCF-1EAC99150332}"/>
    <cellStyle name="40% - Accent1 2 3 2 2 2" xfId="35657" xr:uid="{7B1064FF-1338-4D89-93A5-101D2A7B6D58}"/>
    <cellStyle name="40% - Accent1 2 3 2 2 3" xfId="15560" xr:uid="{A4CF0D5D-751A-49BC-89D7-3AF2D801FC86}"/>
    <cellStyle name="40% - Accent1 2 3 2 3" xfId="21863" xr:uid="{2FD705BA-62EF-42E5-9912-344D266CEDA5}"/>
    <cellStyle name="40% - Accent1 2 3 2 3 2" xfId="41806" xr:uid="{6EF57783-FDBE-493A-866B-C1156B7BEA97}"/>
    <cellStyle name="40% - Accent1 2 3 2 4" xfId="26792" xr:uid="{BD489E8C-7435-49DF-AAF2-3A4FFD83F8BF}"/>
    <cellStyle name="40% - Accent1 2 3 2 5" xfId="4829" xr:uid="{E263FEFD-406A-4385-BE05-5E199C17C10D}"/>
    <cellStyle name="40% - Accent1 2 3 3" xfId="628" xr:uid="{5570F3AA-1A81-4889-9090-A9338B480C5F}"/>
    <cellStyle name="40% - Accent1 2 3 3 2" xfId="15561" xr:uid="{CFBCBE94-7F4B-45E2-9CB3-0B0A763B16BD}"/>
    <cellStyle name="40% - Accent1 2 3 3 2 2" xfId="35658" xr:uid="{6292BD6A-F729-475C-8860-79BE596DA00D}"/>
    <cellStyle name="40% - Accent1 2 3 3 3" xfId="22411" xr:uid="{296CC6CC-0699-49C3-A486-31D3F4227651}"/>
    <cellStyle name="40% - Accent1 2 3 3 3 2" xfId="42347" xr:uid="{09F4BD0F-A474-4770-8DB5-5F71AEF9BA78}"/>
    <cellStyle name="40% - Accent1 2 3 3 4" xfId="26793" xr:uid="{3DFDA33C-B104-4304-9070-1828BD88A4DC}"/>
    <cellStyle name="40% - Accent1 2 3 3 5" xfId="4830" xr:uid="{79D61EED-AB52-4FFF-8A57-66E573A8CD22}"/>
    <cellStyle name="40% - Accent1 2 3 4" xfId="4831" xr:uid="{196F9B18-093B-4293-BBAA-58F0992BCA13}"/>
    <cellStyle name="40% - Accent1 2 3 4 2" xfId="15562" xr:uid="{A5462369-DC78-4811-8892-97B8D2C60F41}"/>
    <cellStyle name="40% - Accent1 2 3 4 2 2" xfId="35659" xr:uid="{6DA816CC-6611-4B65-9080-8F944DA650D3}"/>
    <cellStyle name="40% - Accent1 2 3 4 3" xfId="26794" xr:uid="{F1E9342B-C467-4F16-8ABB-0192974CEC5B}"/>
    <cellStyle name="40% - Accent1 2 3 5" xfId="15559" xr:uid="{423D6855-2B3E-415A-8463-DDE038837962}"/>
    <cellStyle name="40% - Accent1 2 3 5 2" xfId="35656" xr:uid="{40CF8F08-7065-44A0-B5B1-CEDF42CFC558}"/>
    <cellStyle name="40% - Accent1 2 3 6" xfId="21091" xr:uid="{E446B96D-5F9A-49E3-ACEC-5FA2FDF3A8EF}"/>
    <cellStyle name="40% - Accent1 2 3 6 2" xfId="41130" xr:uid="{50FE0A63-1D25-4C60-9E9E-DBE580B484FC}"/>
    <cellStyle name="40% - Accent1 2 3 7" xfId="4828" xr:uid="{761917D7-7381-495E-9674-FF2F5E5E5BBF}"/>
    <cellStyle name="40% - Accent1 2 3 8" xfId="26791" xr:uid="{4E8FF1FA-62B7-456F-82BB-375E6CE777D0}"/>
    <cellStyle name="40% - Accent1 2 3 9" xfId="1019" xr:uid="{E866B7F5-DD47-4D8C-8086-85774ABB9218}"/>
    <cellStyle name="40% - Accent1 2 4" xfId="273" xr:uid="{15852B65-AA69-487D-B578-1343F967BF52}"/>
    <cellStyle name="40% - Accent1 2 4 2" xfId="664" xr:uid="{7A794A1E-239C-4E67-AEDC-A0EB3E6B203D}"/>
    <cellStyle name="40% - Accent1 2 4 2 2" xfId="15564" xr:uid="{42758918-5550-4BEA-A458-09B89E61FE45}"/>
    <cellStyle name="40% - Accent1 2 4 2 2 2" xfId="35661" xr:uid="{970C019B-0785-4DBB-93D5-2CA9141E83C4}"/>
    <cellStyle name="40% - Accent1 2 4 2 3" xfId="21927" xr:uid="{E7E7E1DC-5EEE-4CE8-8859-961C9A827568}"/>
    <cellStyle name="40% - Accent1 2 4 2 3 2" xfId="41868" xr:uid="{F7278D42-E6E1-46F1-B444-135CA86D02F9}"/>
    <cellStyle name="40% - Accent1 2 4 2 4" xfId="26796" xr:uid="{A44CBAFF-ADCE-4FAC-BEFF-C1C74669001D}"/>
    <cellStyle name="40% - Accent1 2 4 2 5" xfId="4833" xr:uid="{CD003D75-CF29-40D8-9B41-34F14F7E08B1}"/>
    <cellStyle name="40% - Accent1 2 4 3" xfId="4834" xr:uid="{DF1254A4-4B63-4003-969A-57F2A11B6921}"/>
    <cellStyle name="40% - Accent1 2 4 3 2" xfId="15565" xr:uid="{A8191707-3FAC-4087-8C56-D9253DF0D67B}"/>
    <cellStyle name="40% - Accent1 2 4 3 2 2" xfId="35662" xr:uid="{E4000918-DE5C-40BA-9F3B-4E4C549B3B2C}"/>
    <cellStyle name="40% - Accent1 2 4 3 3" xfId="22475" xr:uid="{D9D280AF-BC05-46BD-8DBE-EE95B0BE1AE5}"/>
    <cellStyle name="40% - Accent1 2 4 3 3 2" xfId="42409" xr:uid="{9963F284-033A-46BB-BBB1-9707B0C91F4A}"/>
    <cellStyle name="40% - Accent1 2 4 3 4" xfId="26797" xr:uid="{7CE9F2DF-01B2-4816-B2BC-31197EDC2AC1}"/>
    <cellStyle name="40% - Accent1 2 4 4" xfId="4835" xr:uid="{689231D0-20D3-4338-AE48-562CAC32E098}"/>
    <cellStyle name="40% - Accent1 2 4 4 2" xfId="15566" xr:uid="{56BCDB3C-262B-438D-A091-CDB5140B102B}"/>
    <cellStyle name="40% - Accent1 2 4 4 2 2" xfId="35663" xr:uid="{5C700E9E-3225-4816-A80D-6B6863067FBA}"/>
    <cellStyle name="40% - Accent1 2 4 4 3" xfId="26798" xr:uid="{76A6595F-EA13-4A0F-9626-BC4A8DF35510}"/>
    <cellStyle name="40% - Accent1 2 4 5" xfId="15563" xr:uid="{344B75BE-CFAC-47D1-8038-548E0B387F20}"/>
    <cellStyle name="40% - Accent1 2 4 5 2" xfId="35660" xr:uid="{F244C800-0FC5-4C79-8942-E09ABA27FADA}"/>
    <cellStyle name="40% - Accent1 2 4 6" xfId="21256" xr:uid="{66A6767B-48FB-40FD-B06B-B28EF5CBAC02}"/>
    <cellStyle name="40% - Accent1 2 4 6 2" xfId="41289" xr:uid="{30287B5D-3F56-4724-A2CF-C3895ED5D9BC}"/>
    <cellStyle name="40% - Accent1 2 4 7" xfId="4832" xr:uid="{5F2CE723-F68C-459B-9B57-6C0691803E62}"/>
    <cellStyle name="40% - Accent1 2 4 8" xfId="26795" xr:uid="{417EE1D8-CD44-4C90-9216-22C57F55E74F}"/>
    <cellStyle name="40% - Accent1 2 4 9" xfId="987" xr:uid="{C3D90249-A80F-4576-ADBA-7FCB8F74BB1E}"/>
    <cellStyle name="40% - Accent1 2 5" xfId="173" xr:uid="{26953171-54AC-47D9-B3B1-CCD694DB5977}"/>
    <cellStyle name="40% - Accent1 2 5 2" xfId="22010" xr:uid="{DDC2F8E4-493E-413E-9D92-447982EE3D72}"/>
    <cellStyle name="40% - Accent1 2 5 2 2" xfId="41951" xr:uid="{A892B83C-EF5E-43FD-B077-75D18DF1B0FA}"/>
    <cellStyle name="40% - Accent1 2 5 3" xfId="22558" xr:uid="{78BB8AAB-3016-43E2-B098-466953319A3A}"/>
    <cellStyle name="40% - Accent1 2 5 3 2" xfId="42492" xr:uid="{C207348D-2BC8-4845-9F21-D6F508231C66}"/>
    <cellStyle name="40% - Accent1 2 5 4" xfId="21340" xr:uid="{0E177FBD-4A48-4BB0-A52F-3C5E34809714}"/>
    <cellStyle name="40% - Accent1 2 5 4 2" xfId="41372" xr:uid="{70E1CE8C-6DD5-4DA6-9E27-9F42BB44F044}"/>
    <cellStyle name="40% - Accent1 2 5 5" xfId="1274" xr:uid="{5EE89533-9A70-4549-8DC7-4972E0E8A1FA}"/>
    <cellStyle name="40% - Accent1 2 5 6" xfId="935" xr:uid="{95469DD7-F008-4DD8-B49E-468A68F8DD0F}"/>
    <cellStyle name="40% - Accent1 2 6" xfId="564" xr:uid="{AD88CFA1-6412-4397-8896-BB8FD008EAD0}"/>
    <cellStyle name="40% - Accent1 2 6 2" xfId="22072" xr:uid="{B764854F-3A14-4601-A841-D8385CFB4C96}"/>
    <cellStyle name="40% - Accent1 2 6 2 2" xfId="42013" xr:uid="{E306A505-65CE-4811-A5F1-3EAB0C2A8615}"/>
    <cellStyle name="40% - Accent1 2 6 3" xfId="22620" xr:uid="{1AAFC87C-515D-464A-AF58-160B1E0E8BCB}"/>
    <cellStyle name="40% - Accent1 2 6 3 2" xfId="42554" xr:uid="{FA05C8E5-0E2B-46FF-ADDE-7FB30BCB4BD4}"/>
    <cellStyle name="40% - Accent1 2 6 4" xfId="21403" xr:uid="{3CE715A9-79BA-4F48-8AE7-066E24695DBD}"/>
    <cellStyle name="40% - Accent1 2 6 4 2" xfId="41434" xr:uid="{7D86EDA1-9A78-460C-8373-D1D90E456D1F}"/>
    <cellStyle name="40% - Accent1 2 6 5" xfId="32148" xr:uid="{16FF7149-FAC8-47CA-8D37-C914B66291F5}"/>
    <cellStyle name="40% - Accent1 2 6 6" xfId="12051" xr:uid="{0F208FF7-3DF2-43BD-AA4F-A12E57F7BC30}"/>
    <cellStyle name="40% - Accent1 2 7" xfId="21462" xr:uid="{E20AB48B-3117-4907-854D-173DB82F8654}"/>
    <cellStyle name="40% - Accent1 2 7 2" xfId="22130" xr:uid="{FA170E8D-C69C-4EAD-94D6-8373AEFB2055}"/>
    <cellStyle name="40% - Accent1 2 7 2 2" xfId="42071" xr:uid="{07DAE784-C8DE-44B0-8053-2A3B83C23049}"/>
    <cellStyle name="40% - Accent1 2 7 3" xfId="22678" xr:uid="{6D205FC8-CA6C-445B-8CC8-B6E4E54AEE31}"/>
    <cellStyle name="40% - Accent1 2 7 3 2" xfId="42612" xr:uid="{1FA32C53-4F02-4A40-9F29-A1E520BE2B3E}"/>
    <cellStyle name="40% - Accent1 2 7 4" xfId="41492" xr:uid="{70DB2327-E156-4877-B3C2-21F12B56008F}"/>
    <cellStyle name="40% - Accent1 2 8" xfId="21783" xr:uid="{6F4CD983-8686-4E2F-905B-9CE16F8BBACD}"/>
    <cellStyle name="40% - Accent1 2 8 2" xfId="41726" xr:uid="{23BB7675-A126-4CA1-98D2-9719A436AB17}"/>
    <cellStyle name="40% - Accent1 2 9" xfId="22360" xr:uid="{92958FA7-18C2-4044-A2B5-B06C1171B89F}"/>
    <cellStyle name="40% - Accent1 2 9 2" xfId="42297" xr:uid="{1DE31E21-F56B-4199-B9FA-5FD1893046F5}"/>
    <cellStyle name="40% - Accent1 20" xfId="4836" xr:uid="{4310669E-DFBF-4DD4-A77C-2B6D327E73AE}"/>
    <cellStyle name="40% - Accent1 20 2" xfId="4837" xr:uid="{D950D3D3-2C5B-4234-83E8-E218BBA6C9DC}"/>
    <cellStyle name="40% - Accent1 20 2 2" xfId="4838" xr:uid="{83BF6FD8-93CC-454D-BEE9-79BE1542093F}"/>
    <cellStyle name="40% - Accent1 20 2 2 2" xfId="4839" xr:uid="{1055CB2A-B72B-47D5-B363-7ABA67B743F6}"/>
    <cellStyle name="40% - Accent1 20 2 2 2 2" xfId="15570" xr:uid="{6BAD7C1B-DF66-4895-9A1C-B0F4C3B00828}"/>
    <cellStyle name="40% - Accent1 20 2 2 2 2 2" xfId="35667" xr:uid="{2529A5AB-1034-40EA-9E28-12024A5E6988}"/>
    <cellStyle name="40% - Accent1 20 2 2 2 3" xfId="26802" xr:uid="{5637C230-B476-4A73-93F8-4AB03D19A1D3}"/>
    <cellStyle name="40% - Accent1 20 2 2 3" xfId="4840" xr:uid="{BED96130-D3A7-4032-AFCE-B4F378ED5BFD}"/>
    <cellStyle name="40% - Accent1 20 2 2 3 2" xfId="15571" xr:uid="{2115AA19-F126-42E0-9ECE-8A747D98A873}"/>
    <cellStyle name="40% - Accent1 20 2 2 3 2 2" xfId="35668" xr:uid="{C209EEEC-3C21-4B04-854A-E2217474D6B2}"/>
    <cellStyle name="40% - Accent1 20 2 2 3 3" xfId="26803" xr:uid="{0DDDB5EB-5053-4602-B008-25EF22E21D51}"/>
    <cellStyle name="40% - Accent1 20 2 2 4" xfId="4841" xr:uid="{AF1C1A38-08D8-4C73-A1FB-EC48B93951E0}"/>
    <cellStyle name="40% - Accent1 20 2 2 4 2" xfId="15572" xr:uid="{C2DEC5E1-C4A7-43A2-8211-F7DE377C60BF}"/>
    <cellStyle name="40% - Accent1 20 2 2 4 2 2" xfId="35669" xr:uid="{209B0D6E-65F7-4FE4-B996-C55B7131C77B}"/>
    <cellStyle name="40% - Accent1 20 2 2 4 3" xfId="26804" xr:uid="{041AAC14-28C4-4A9E-AFC1-C39A2D673E87}"/>
    <cellStyle name="40% - Accent1 20 2 2 5" xfId="15569" xr:uid="{0C4B0153-4FCE-40A4-A48B-209D631B91B4}"/>
    <cellStyle name="40% - Accent1 20 2 2 5 2" xfId="35666" xr:uid="{F1376D8C-35D2-4FB5-B8D1-D05284F88FA0}"/>
    <cellStyle name="40% - Accent1 20 2 2 6" xfId="26801" xr:uid="{75079559-646A-4FCA-9494-427280F67E8F}"/>
    <cellStyle name="40% - Accent1 20 2 3" xfId="4842" xr:uid="{F03055D0-002D-4352-B58D-2E16C69B7974}"/>
    <cellStyle name="40% - Accent1 20 2 3 2" xfId="15573" xr:uid="{9EA60E8C-3B2C-47F7-ABE8-E108699CEEB5}"/>
    <cellStyle name="40% - Accent1 20 2 3 2 2" xfId="35670" xr:uid="{F80E4819-FD22-4195-89B7-54D5992F8B92}"/>
    <cellStyle name="40% - Accent1 20 2 3 3" xfId="26805" xr:uid="{CF035666-B4B7-4425-B33A-9C7160CC0992}"/>
    <cellStyle name="40% - Accent1 20 2 4" xfId="4843" xr:uid="{F6E522D9-82F9-49BC-992E-D8DC388049DF}"/>
    <cellStyle name="40% - Accent1 20 2 4 2" xfId="15574" xr:uid="{33C4E07E-BCFE-4159-A4B8-34300704004A}"/>
    <cellStyle name="40% - Accent1 20 2 4 2 2" xfId="35671" xr:uid="{891AD28D-A3D9-4D30-A139-91BC2A29186D}"/>
    <cellStyle name="40% - Accent1 20 2 4 3" xfId="26806" xr:uid="{8C74C6F3-5026-4F5D-B4FB-18C6C33A3E8C}"/>
    <cellStyle name="40% - Accent1 20 2 5" xfId="4844" xr:uid="{EBF93C52-57D4-4243-9430-D3F74FFC0A2B}"/>
    <cellStyle name="40% - Accent1 20 2 5 2" xfId="15575" xr:uid="{63CA2251-07C2-4566-BB9C-3C55E1607323}"/>
    <cellStyle name="40% - Accent1 20 2 5 2 2" xfId="35672" xr:uid="{11808703-3174-4C9E-827E-3B7A38168385}"/>
    <cellStyle name="40% - Accent1 20 2 5 3" xfId="26807" xr:uid="{B2942A4B-18FB-4A52-A1DD-2F287BCA3214}"/>
    <cellStyle name="40% - Accent1 20 2 6" xfId="15568" xr:uid="{40CC8F43-0B82-4476-BC17-E306DA9B6973}"/>
    <cellStyle name="40% - Accent1 20 2 6 2" xfId="35665" xr:uid="{7D0A3EE5-D23E-4648-9582-A7D174E8508E}"/>
    <cellStyle name="40% - Accent1 20 2 7" xfId="22294" xr:uid="{45DC641C-1A9D-485C-AC88-8446852DF2AB}"/>
    <cellStyle name="40% - Accent1 20 2 7 2" xfId="42233" xr:uid="{268A5DE5-668F-428C-9EEB-08A0A060FAE3}"/>
    <cellStyle name="40% - Accent1 20 2 8" xfId="26800" xr:uid="{C9922E75-07EC-4B22-8EC8-CAEAB0EB7FE2}"/>
    <cellStyle name="40% - Accent1 20 3" xfId="4845" xr:uid="{A372A721-C227-48A5-A395-150AB7B8DEDF}"/>
    <cellStyle name="40% - Accent1 20 3 2" xfId="4846" xr:uid="{6B1C14F6-6996-4AF6-890A-21CE3AE13F7A}"/>
    <cellStyle name="40% - Accent1 20 3 2 2" xfId="15577" xr:uid="{B4BDA426-7CAF-45E8-B002-7A94DCB63CF4}"/>
    <cellStyle name="40% - Accent1 20 3 2 2 2" xfId="35674" xr:uid="{BB4D78A6-2E46-4A8C-A486-25F2A71F18C4}"/>
    <cellStyle name="40% - Accent1 20 3 2 3" xfId="26809" xr:uid="{BD0602E6-9814-4A44-BD83-DC106C0F3399}"/>
    <cellStyle name="40% - Accent1 20 3 3" xfId="4847" xr:uid="{F52849B8-9B0E-40F2-BF7C-85E78D30EDEC}"/>
    <cellStyle name="40% - Accent1 20 3 3 2" xfId="15578" xr:uid="{0F6E01A9-E4C4-4D08-A390-C39F67EAB0CA}"/>
    <cellStyle name="40% - Accent1 20 3 3 2 2" xfId="35675" xr:uid="{8CA8BC04-30D5-4345-A30D-2F2D6005F505}"/>
    <cellStyle name="40% - Accent1 20 3 3 3" xfId="26810" xr:uid="{95748F32-C21C-481B-ABC2-D1A4CBD8AD3A}"/>
    <cellStyle name="40% - Accent1 20 3 4" xfId="4848" xr:uid="{07A96CC5-3BC8-458B-8083-0965AB6F75FB}"/>
    <cellStyle name="40% - Accent1 20 3 4 2" xfId="15579" xr:uid="{95892D53-0717-45B9-ADF2-5CDB661C7C34}"/>
    <cellStyle name="40% - Accent1 20 3 4 2 2" xfId="35676" xr:uid="{9CE44648-040C-45C8-8799-EB099B45F39F}"/>
    <cellStyle name="40% - Accent1 20 3 4 3" xfId="26811" xr:uid="{00B24A6D-9A51-47B0-BD15-6FB0A157EA19}"/>
    <cellStyle name="40% - Accent1 20 3 5" xfId="15576" xr:uid="{705C6ECB-1C96-409D-89EF-E895689E2808}"/>
    <cellStyle name="40% - Accent1 20 3 5 2" xfId="35673" xr:uid="{8BA2A2F4-46B2-448F-B32E-8DF198063BA6}"/>
    <cellStyle name="40% - Accent1 20 3 6" xfId="22841" xr:uid="{E5D857CA-6643-4756-9C6D-350BEBCC9AA8}"/>
    <cellStyle name="40% - Accent1 20 3 6 2" xfId="42773" xr:uid="{428DE7BD-B48D-4265-AA3D-4E6DA3664F64}"/>
    <cellStyle name="40% - Accent1 20 3 7" xfId="26808" xr:uid="{F1B73832-6474-4565-BCF5-45A2E40D346D}"/>
    <cellStyle name="40% - Accent1 20 4" xfId="4849" xr:uid="{E66E1362-7012-4AE6-AFE7-B079770C457F}"/>
    <cellStyle name="40% - Accent1 20 4 2" xfId="15580" xr:uid="{E912593F-1FE0-4A97-A587-3AF7FE0566BA}"/>
    <cellStyle name="40% - Accent1 20 4 2 2" xfId="35677" xr:uid="{42ACF234-817D-4E9A-A447-A8959D1F2B7D}"/>
    <cellStyle name="40% - Accent1 20 4 3" xfId="26812" xr:uid="{27A7CCB8-2DBB-4A77-AA71-16EE70F4A51D}"/>
    <cellStyle name="40% - Accent1 20 5" xfId="4850" xr:uid="{EF587A8C-95D8-444E-BC37-8A5C45E2BB5F}"/>
    <cellStyle name="40% - Accent1 20 5 2" xfId="15581" xr:uid="{B229740A-C78D-4D4E-9BAD-DF3E98EF81CD}"/>
    <cellStyle name="40% - Accent1 20 5 2 2" xfId="35678" xr:uid="{FBA1C86C-82F2-4A20-BC9F-97F882A271F3}"/>
    <cellStyle name="40% - Accent1 20 5 3" xfId="26813" xr:uid="{87907E6F-FC8C-401C-B4BB-6A683EC9A01E}"/>
    <cellStyle name="40% - Accent1 20 6" xfId="4851" xr:uid="{45A747F0-58CA-4E17-808C-8A6EBF2D3CB0}"/>
    <cellStyle name="40% - Accent1 20 6 2" xfId="15582" xr:uid="{E0792596-5135-4B5B-A07B-F2284799F8A2}"/>
    <cellStyle name="40% - Accent1 20 6 2 2" xfId="35679" xr:uid="{56DA95E5-1198-4208-935F-1A5C429E0BAF}"/>
    <cellStyle name="40% - Accent1 20 6 3" xfId="26814" xr:uid="{FDA6466E-DD61-49EC-B08F-0A87A447D74D}"/>
    <cellStyle name="40% - Accent1 20 7" xfId="15567" xr:uid="{799A5098-F13F-4648-8C09-94DA7DA194F4}"/>
    <cellStyle name="40% - Accent1 20 7 2" xfId="35664" xr:uid="{0A29187F-5709-43CB-A0F8-F38FFCB9DC94}"/>
    <cellStyle name="40% - Accent1 20 8" xfId="21624" xr:uid="{4DC3DD16-59CB-415A-9BEA-6B6655FD1205}"/>
    <cellStyle name="40% - Accent1 20 8 2" xfId="41652" xr:uid="{D36089FD-56E6-4A48-BAFA-902DC8FB9576}"/>
    <cellStyle name="40% - Accent1 20 9" xfId="26799" xr:uid="{A273C23E-A0F4-4293-BDE3-9888BB950E0A}"/>
    <cellStyle name="40% - Accent1 21" xfId="4852" xr:uid="{6E210295-08D1-49A9-B8E8-B4A041008F16}"/>
    <cellStyle name="40% - Accent1 21 2" xfId="4853" xr:uid="{199EEFA3-1EBE-4148-8E8C-12B041F0E83D}"/>
    <cellStyle name="40% - Accent1 21 2 2" xfId="4854" xr:uid="{14F0F67B-E6DB-44C2-891B-D75366386DC8}"/>
    <cellStyle name="40% - Accent1 21 2 2 2" xfId="4855" xr:uid="{AC4CE054-2126-486C-BFB7-B6F2E5C67C38}"/>
    <cellStyle name="40% - Accent1 21 2 2 2 2" xfId="15586" xr:uid="{867C6C6B-C7BE-43BD-8B62-F0325093AA2F}"/>
    <cellStyle name="40% - Accent1 21 2 2 2 2 2" xfId="35683" xr:uid="{46DBA280-2D4C-4B7F-BE8A-F4CFEF8DA557}"/>
    <cellStyle name="40% - Accent1 21 2 2 2 3" xfId="26818" xr:uid="{61238100-0C48-4210-84AF-38588574E671}"/>
    <cellStyle name="40% - Accent1 21 2 2 3" xfId="4856" xr:uid="{E0E6CE66-3714-4CAD-B20E-48EF62D9F346}"/>
    <cellStyle name="40% - Accent1 21 2 2 3 2" xfId="15587" xr:uid="{3F85AD87-9770-434D-9A07-8BF565226C2A}"/>
    <cellStyle name="40% - Accent1 21 2 2 3 2 2" xfId="35684" xr:uid="{BFA8ECF5-FF38-4661-B3B8-2547621DAF04}"/>
    <cellStyle name="40% - Accent1 21 2 2 3 3" xfId="26819" xr:uid="{B8ADDD6D-7AD0-4412-8650-C6AB0542C0FC}"/>
    <cellStyle name="40% - Accent1 21 2 2 4" xfId="4857" xr:uid="{697AC940-D435-4AF5-9427-EB16D4E8C534}"/>
    <cellStyle name="40% - Accent1 21 2 2 4 2" xfId="15588" xr:uid="{F929826B-DEBB-4C42-A622-4499F8901EBE}"/>
    <cellStyle name="40% - Accent1 21 2 2 4 2 2" xfId="35685" xr:uid="{82BD0887-F6A5-4999-AD6F-A6E53A34174C}"/>
    <cellStyle name="40% - Accent1 21 2 2 4 3" xfId="26820" xr:uid="{E8E4600D-338A-4D92-8F4C-55465B1E674B}"/>
    <cellStyle name="40% - Accent1 21 2 2 5" xfId="15585" xr:uid="{143E9457-7D29-4D97-A084-5CF3C0921A90}"/>
    <cellStyle name="40% - Accent1 21 2 2 5 2" xfId="35682" xr:uid="{0C7ABC91-55C8-4850-83E4-ABDFFD6C2E31}"/>
    <cellStyle name="40% - Accent1 21 2 2 6" xfId="26817" xr:uid="{928F2B00-16BB-4B0A-B7EC-A1A0966CFB51}"/>
    <cellStyle name="40% - Accent1 21 2 3" xfId="4858" xr:uid="{CAD330E7-2AA9-4E05-AA34-3FBD0072D7D0}"/>
    <cellStyle name="40% - Accent1 21 2 3 2" xfId="15589" xr:uid="{E1F0B02A-2F44-4E87-9438-AB7D0E6BA1A4}"/>
    <cellStyle name="40% - Accent1 21 2 3 2 2" xfId="35686" xr:uid="{28EEA441-EF8F-43D0-AECE-33619D0429B6}"/>
    <cellStyle name="40% - Accent1 21 2 3 3" xfId="26821" xr:uid="{4E15A4C4-9A2F-431D-AA0D-CE8EE02B5B08}"/>
    <cellStyle name="40% - Accent1 21 2 4" xfId="4859" xr:uid="{21346D02-E996-462F-BAE0-8C71C8EF3581}"/>
    <cellStyle name="40% - Accent1 21 2 4 2" xfId="15590" xr:uid="{C6E0DAA2-B31B-489E-938A-CFD70367576B}"/>
    <cellStyle name="40% - Accent1 21 2 4 2 2" xfId="35687" xr:uid="{9704CEE7-88A1-43B3-88BE-C6D663EE27FA}"/>
    <cellStyle name="40% - Accent1 21 2 4 3" xfId="26822" xr:uid="{4CEE200B-3502-4738-AB28-AFABADF09165}"/>
    <cellStyle name="40% - Accent1 21 2 5" xfId="4860" xr:uid="{A2585600-6C8A-4412-A480-ACEAC25609CC}"/>
    <cellStyle name="40% - Accent1 21 2 5 2" xfId="15591" xr:uid="{B5BEEB06-F191-4651-875D-4CFC39A36B77}"/>
    <cellStyle name="40% - Accent1 21 2 5 2 2" xfId="35688" xr:uid="{766D18D4-15C3-4469-9D3C-83BE209F0414}"/>
    <cellStyle name="40% - Accent1 21 2 5 3" xfId="26823" xr:uid="{478CD218-B8DF-46FE-8E96-94DBFBCCA252}"/>
    <cellStyle name="40% - Accent1 21 2 6" xfId="15584" xr:uid="{FCEFCF9F-DB12-4B28-80BA-9322522E9170}"/>
    <cellStyle name="40% - Accent1 21 2 6 2" xfId="35681" xr:uid="{19961C70-E51F-47CF-8D17-5CF190AA9345}"/>
    <cellStyle name="40% - Accent1 21 2 7" xfId="26816" xr:uid="{8F53CF9A-C12D-4C7F-8171-798779891996}"/>
    <cellStyle name="40% - Accent1 21 3" xfId="4861" xr:uid="{93843287-EF3E-4F15-822F-813288935247}"/>
    <cellStyle name="40% - Accent1 21 3 2" xfId="4862" xr:uid="{C0D0AECD-B4CF-4337-A37C-66454FCC1C77}"/>
    <cellStyle name="40% - Accent1 21 3 2 2" xfId="15593" xr:uid="{42773255-13A3-442B-9867-1B7A878832C5}"/>
    <cellStyle name="40% - Accent1 21 3 2 2 2" xfId="35690" xr:uid="{3547AFD2-85E0-4358-9855-D4694DB04E69}"/>
    <cellStyle name="40% - Accent1 21 3 2 3" xfId="26825" xr:uid="{DDD95CEE-CF01-4812-B3A8-CD4F7BF3A780}"/>
    <cellStyle name="40% - Accent1 21 3 3" xfId="4863" xr:uid="{BEA1C968-30D6-406D-AD00-9FCA194EB063}"/>
    <cellStyle name="40% - Accent1 21 3 3 2" xfId="15594" xr:uid="{2A5ECCA1-BCD2-43A7-819E-674FE59289F6}"/>
    <cellStyle name="40% - Accent1 21 3 3 2 2" xfId="35691" xr:uid="{C448A529-E245-40AF-A24C-2D8CC437FC2D}"/>
    <cellStyle name="40% - Accent1 21 3 3 3" xfId="26826" xr:uid="{CA8F2112-8B27-48F6-AB91-FA0CDBBBD17C}"/>
    <cellStyle name="40% - Accent1 21 3 4" xfId="4864" xr:uid="{CC4C10F8-0551-4BD1-B4D7-91DBAD340E05}"/>
    <cellStyle name="40% - Accent1 21 3 4 2" xfId="15595" xr:uid="{DC37723E-D82B-4152-9DA7-77841277B9F4}"/>
    <cellStyle name="40% - Accent1 21 3 4 2 2" xfId="35692" xr:uid="{BDACBE84-CFD8-47E6-8D11-1329242E21D3}"/>
    <cellStyle name="40% - Accent1 21 3 4 3" xfId="26827" xr:uid="{1279274A-2D66-4EC9-92B7-711BCA17E823}"/>
    <cellStyle name="40% - Accent1 21 3 5" xfId="15592" xr:uid="{60CF381E-3BDA-4CAF-8246-4A8143C778B5}"/>
    <cellStyle name="40% - Accent1 21 3 5 2" xfId="35689" xr:uid="{202CF7CE-53E6-4661-BA68-16502AECB35C}"/>
    <cellStyle name="40% - Accent1 21 3 6" xfId="26824" xr:uid="{2AD785A2-098E-4040-96D9-D82E717CF239}"/>
    <cellStyle name="40% - Accent1 21 4" xfId="4865" xr:uid="{7AC5CF3A-70E5-4A5D-9FAB-8D68FB1C65D6}"/>
    <cellStyle name="40% - Accent1 21 4 2" xfId="15596" xr:uid="{44B3F6FB-3AFE-483C-B9AD-22CF31DDCA73}"/>
    <cellStyle name="40% - Accent1 21 4 2 2" xfId="35693" xr:uid="{9A28EA2C-4396-4DEA-863E-2AA83CC61B66}"/>
    <cellStyle name="40% - Accent1 21 4 3" xfId="26828" xr:uid="{013B4946-F404-4787-911C-2972FB6A678B}"/>
    <cellStyle name="40% - Accent1 21 5" xfId="4866" xr:uid="{9C119E49-6C65-4745-91C0-99939070117A}"/>
    <cellStyle name="40% - Accent1 21 5 2" xfId="15597" xr:uid="{70163318-F31F-4D46-8DFF-20259137A241}"/>
    <cellStyle name="40% - Accent1 21 5 2 2" xfId="35694" xr:uid="{27040822-D42F-4258-A5F1-7121AD2B3D8F}"/>
    <cellStyle name="40% - Accent1 21 5 3" xfId="26829" xr:uid="{8C2378BA-9984-4C33-BDD6-83807E86F9AE}"/>
    <cellStyle name="40% - Accent1 21 6" xfId="4867" xr:uid="{AA83A72C-34BF-40D0-841A-1FA419DDD339}"/>
    <cellStyle name="40% - Accent1 21 6 2" xfId="15598" xr:uid="{C6BA1301-F1EB-4B23-A31E-6355F3555FC6}"/>
    <cellStyle name="40% - Accent1 21 6 2 2" xfId="35695" xr:uid="{6880A7BF-72BC-48BF-8387-7BC4718875D3}"/>
    <cellStyle name="40% - Accent1 21 6 3" xfId="26830" xr:uid="{3E7F769D-8E22-4340-AB43-65D3681E5881}"/>
    <cellStyle name="40% - Accent1 21 7" xfId="15583" xr:uid="{303A17D1-C7A7-46BB-AF9B-DF254092694F}"/>
    <cellStyle name="40% - Accent1 21 7 2" xfId="35680" xr:uid="{6F7C4876-B2B7-41F4-9535-8D2ED9A5392E}"/>
    <cellStyle name="40% - Accent1 21 8" xfId="21652" xr:uid="{3274BAF6-943A-4939-BF11-1DBA5FE1FE36}"/>
    <cellStyle name="40% - Accent1 21 9" xfId="26815" xr:uid="{C3418450-FF05-44E5-8FF0-BABD571AD2A4}"/>
    <cellStyle name="40% - Accent1 22" xfId="4868" xr:uid="{943727BE-82D7-4403-8622-79ED36E4A743}"/>
    <cellStyle name="40% - Accent1 22 2" xfId="4869" xr:uid="{B843D549-EE9F-4983-8FD4-69181BB9B192}"/>
    <cellStyle name="40% - Accent1 22 2 2" xfId="4870" xr:uid="{FB0A211E-5342-44B7-BFF4-5E5DB2DA6F8B}"/>
    <cellStyle name="40% - Accent1 22 2 2 2" xfId="4871" xr:uid="{2869F8B2-199B-4928-841B-A7892C16329C}"/>
    <cellStyle name="40% - Accent1 22 2 2 2 2" xfId="15602" xr:uid="{C93AACAD-CE41-4E49-B480-132ABD012F7E}"/>
    <cellStyle name="40% - Accent1 22 2 2 2 2 2" xfId="35699" xr:uid="{52CE2C04-1C3A-4C8C-8445-9F0E81BD6E2A}"/>
    <cellStyle name="40% - Accent1 22 2 2 2 3" xfId="26834" xr:uid="{B54471E1-D74D-48FE-9655-E9A2D68614E6}"/>
    <cellStyle name="40% - Accent1 22 2 2 3" xfId="4872" xr:uid="{E0AECF4E-2501-4154-82EE-A6B9C0E3B8EA}"/>
    <cellStyle name="40% - Accent1 22 2 2 3 2" xfId="15603" xr:uid="{274BEC06-35E6-48C7-BF2C-16A7ED755DBA}"/>
    <cellStyle name="40% - Accent1 22 2 2 3 2 2" xfId="35700" xr:uid="{6B3113BB-3207-4C49-AF28-B57312ABB8B6}"/>
    <cellStyle name="40% - Accent1 22 2 2 3 3" xfId="26835" xr:uid="{21667A66-298A-4290-AF4A-DD66340F7E33}"/>
    <cellStyle name="40% - Accent1 22 2 2 4" xfId="4873" xr:uid="{F9E48731-7C06-4F17-B624-312FA5601505}"/>
    <cellStyle name="40% - Accent1 22 2 2 4 2" xfId="15604" xr:uid="{079FAD09-D2B5-4695-9732-A4C51EE8C61A}"/>
    <cellStyle name="40% - Accent1 22 2 2 4 2 2" xfId="35701" xr:uid="{297E9A36-0C2B-496E-BCA5-5079B95386BE}"/>
    <cellStyle name="40% - Accent1 22 2 2 4 3" xfId="26836" xr:uid="{8FBD8175-7CEE-4E26-9C56-BE77737E1396}"/>
    <cellStyle name="40% - Accent1 22 2 2 5" xfId="15601" xr:uid="{58DCA15E-82EB-4E03-B0AC-84D6CD2FC2AC}"/>
    <cellStyle name="40% - Accent1 22 2 2 5 2" xfId="35698" xr:uid="{365E6581-3031-4B80-97E1-5BA1A491E6C9}"/>
    <cellStyle name="40% - Accent1 22 2 2 6" xfId="26833" xr:uid="{E93CE4C7-3D94-4409-A79C-3B5970F76FE1}"/>
    <cellStyle name="40% - Accent1 22 2 3" xfId="4874" xr:uid="{EDEEA2D0-0AC9-4CE9-939E-7F6DD6C53A9E}"/>
    <cellStyle name="40% - Accent1 22 2 3 2" xfId="15605" xr:uid="{92BD1CCB-836B-4E40-BDE6-21695ACB2011}"/>
    <cellStyle name="40% - Accent1 22 2 3 2 2" xfId="35702" xr:uid="{9CCA481B-9509-44C0-8842-C6BB3EF04980}"/>
    <cellStyle name="40% - Accent1 22 2 3 3" xfId="26837" xr:uid="{F10DA725-170D-45BE-BEC1-D35A03553C49}"/>
    <cellStyle name="40% - Accent1 22 2 4" xfId="4875" xr:uid="{EB984F90-0D94-4BC7-8FA8-9ACAD6A3BB38}"/>
    <cellStyle name="40% - Accent1 22 2 4 2" xfId="15606" xr:uid="{6DF40205-6264-47CD-89F7-1936EE77EBF6}"/>
    <cellStyle name="40% - Accent1 22 2 4 2 2" xfId="35703" xr:uid="{D36FE47A-953A-45DF-AB21-AECEF2A996EA}"/>
    <cellStyle name="40% - Accent1 22 2 4 3" xfId="26838" xr:uid="{B3F2E97F-4615-4CAA-A5E9-E22CB505AF60}"/>
    <cellStyle name="40% - Accent1 22 2 5" xfId="4876" xr:uid="{2FFF5567-79A3-4BEF-8CDC-53D2CEDC84E1}"/>
    <cellStyle name="40% - Accent1 22 2 5 2" xfId="15607" xr:uid="{8F93FACE-328F-4D4E-B8C1-C08106AD4772}"/>
    <cellStyle name="40% - Accent1 22 2 5 2 2" xfId="35704" xr:uid="{1D33C67D-9BBC-4E36-8F9F-C61F08E08BC7}"/>
    <cellStyle name="40% - Accent1 22 2 5 3" xfId="26839" xr:uid="{F64339CB-9CEC-4823-819E-F4D5B0B621D0}"/>
    <cellStyle name="40% - Accent1 22 2 6" xfId="15600" xr:uid="{A97124C9-910D-4089-8793-8BF7F28C2CD9}"/>
    <cellStyle name="40% - Accent1 22 2 6 2" xfId="35697" xr:uid="{7C6F88CE-B73E-45A0-B559-4FF8405A40BB}"/>
    <cellStyle name="40% - Accent1 22 2 7" xfId="26832" xr:uid="{CCAC88A2-FE76-4B40-AAFE-584BE00E87CA}"/>
    <cellStyle name="40% - Accent1 22 3" xfId="4877" xr:uid="{0984F39A-4BD7-4F18-A216-CAEAFEC3E62D}"/>
    <cellStyle name="40% - Accent1 22 3 2" xfId="4878" xr:uid="{C74D1E7A-CD9A-45CE-9767-682340486A97}"/>
    <cellStyle name="40% - Accent1 22 3 2 2" xfId="15609" xr:uid="{0271C8DA-35B4-466D-837A-F61115FFFD74}"/>
    <cellStyle name="40% - Accent1 22 3 2 2 2" xfId="35706" xr:uid="{B3C6B5AD-D372-454B-9851-FB7BAF5FBC8B}"/>
    <cellStyle name="40% - Accent1 22 3 2 3" xfId="26841" xr:uid="{A52282E1-1F0D-4BCC-84C5-BEDFF2DA3DE4}"/>
    <cellStyle name="40% - Accent1 22 3 3" xfId="4879" xr:uid="{E7014DF4-8854-4A6D-9A90-9F2F9B2CCDE2}"/>
    <cellStyle name="40% - Accent1 22 3 3 2" xfId="15610" xr:uid="{C0F85600-3019-4627-9CC6-A04D18C7EE2E}"/>
    <cellStyle name="40% - Accent1 22 3 3 2 2" xfId="35707" xr:uid="{609FF842-243F-4773-9B0E-F6AF66DAC2A7}"/>
    <cellStyle name="40% - Accent1 22 3 3 3" xfId="26842" xr:uid="{61D5B02E-0F47-4A98-8961-80299AABDE81}"/>
    <cellStyle name="40% - Accent1 22 3 4" xfId="4880" xr:uid="{BAC827A4-B8CB-4BD2-9491-5B40986EF0C8}"/>
    <cellStyle name="40% - Accent1 22 3 4 2" xfId="15611" xr:uid="{DC8F7ECF-23CF-4C05-A910-18815761EBC9}"/>
    <cellStyle name="40% - Accent1 22 3 4 2 2" xfId="35708" xr:uid="{2060F268-DF09-48D9-8D70-95946621327A}"/>
    <cellStyle name="40% - Accent1 22 3 4 3" xfId="26843" xr:uid="{F37EC1BD-7A85-4195-B929-1D4AD704F3E5}"/>
    <cellStyle name="40% - Accent1 22 3 5" xfId="15608" xr:uid="{F0349D2B-FF3E-4B6D-B270-AD2F365ED6A2}"/>
    <cellStyle name="40% - Accent1 22 3 5 2" xfId="35705" xr:uid="{015A0312-C0D6-49C5-9A8A-D3D546EF3E2E}"/>
    <cellStyle name="40% - Accent1 22 3 6" xfId="26840" xr:uid="{339D93C3-00A6-4609-B849-421B2B946766}"/>
    <cellStyle name="40% - Accent1 22 4" xfId="4881" xr:uid="{09DB8644-395C-495D-9B32-3BF23335CBEE}"/>
    <cellStyle name="40% - Accent1 22 4 2" xfId="15612" xr:uid="{511285C6-B225-4F44-9EF1-4865845E212F}"/>
    <cellStyle name="40% - Accent1 22 4 2 2" xfId="35709" xr:uid="{7E293D46-01F1-4DDA-BD16-CD179E8B8E6C}"/>
    <cellStyle name="40% - Accent1 22 4 3" xfId="26844" xr:uid="{6399BAB6-20EA-4B22-A24D-50B37F85E8BF}"/>
    <cellStyle name="40% - Accent1 22 5" xfId="4882" xr:uid="{924F0540-42CB-492C-9CD1-61231873DA52}"/>
    <cellStyle name="40% - Accent1 22 5 2" xfId="15613" xr:uid="{33EC3A97-4EFD-4840-B4F9-04328E411C75}"/>
    <cellStyle name="40% - Accent1 22 5 2 2" xfId="35710" xr:uid="{AE9704CE-DEDF-41E2-B931-7F33059F29D9}"/>
    <cellStyle name="40% - Accent1 22 5 3" xfId="26845" xr:uid="{DFCDD1C5-05E9-4D15-9915-BCA5A48EED75}"/>
    <cellStyle name="40% - Accent1 22 6" xfId="4883" xr:uid="{F42E7F8C-6122-4D77-87FA-0FA10B110A8E}"/>
    <cellStyle name="40% - Accent1 22 6 2" xfId="15614" xr:uid="{63567116-4091-4F48-B591-4E97BD671956}"/>
    <cellStyle name="40% - Accent1 22 6 2 2" xfId="35711" xr:uid="{0AFF230D-2852-4070-8430-F35F984B93BB}"/>
    <cellStyle name="40% - Accent1 22 6 3" xfId="26846" xr:uid="{7342FC78-AA06-4708-AC1C-4D0A1CB2579D}"/>
    <cellStyle name="40% - Accent1 22 7" xfId="15599" xr:uid="{BC4454D2-439B-434E-8125-E643B65E81EC}"/>
    <cellStyle name="40% - Accent1 22 7 2" xfId="35696" xr:uid="{E3DA6104-A47E-4AC6-9692-CC08FCDD060C}"/>
    <cellStyle name="40% - Accent1 22 8" xfId="21653" xr:uid="{7BD8C7DF-4D3F-4AC0-BDC0-95B4EEF3C88E}"/>
    <cellStyle name="40% - Accent1 22 9" xfId="26831" xr:uid="{F361C6F0-CB32-4B27-8EE3-06C40149D1BE}"/>
    <cellStyle name="40% - Accent1 23" xfId="4884" xr:uid="{075DD95D-23AF-4D08-9487-B5E37B53251F}"/>
    <cellStyle name="40% - Accent1 23 2" xfId="4885" xr:uid="{88F68F31-61C1-45BA-B7D3-778AA90CFEED}"/>
    <cellStyle name="40% - Accent1 23 2 2" xfId="4886" xr:uid="{AB77B260-F81C-471E-8C99-2874E079D18B}"/>
    <cellStyle name="40% - Accent1 23 2 2 2" xfId="15617" xr:uid="{A063CE1D-9D41-4D86-B565-91A92CCD8339}"/>
    <cellStyle name="40% - Accent1 23 2 2 2 2" xfId="35714" xr:uid="{48225FA4-54F4-4B43-B3F6-8E18DADFAF81}"/>
    <cellStyle name="40% - Accent1 23 2 2 3" xfId="26849" xr:uid="{5DC69F07-2508-4318-ACEC-954DAA60D4FC}"/>
    <cellStyle name="40% - Accent1 23 2 3" xfId="4887" xr:uid="{0ED36ED2-1B38-4365-B41C-DCBE595F097E}"/>
    <cellStyle name="40% - Accent1 23 2 3 2" xfId="15618" xr:uid="{5C6F4C52-2B43-4CD8-A9A3-1D5059A7C945}"/>
    <cellStyle name="40% - Accent1 23 2 3 2 2" xfId="35715" xr:uid="{694A4D7E-ABDC-4372-8D66-AEEBFC435BEA}"/>
    <cellStyle name="40% - Accent1 23 2 3 3" xfId="26850" xr:uid="{F48AB5FE-18E0-4240-A332-50D2334C11D1}"/>
    <cellStyle name="40% - Accent1 23 2 4" xfId="4888" xr:uid="{6C1E20FE-9541-4F9E-AB1B-D599141FD317}"/>
    <cellStyle name="40% - Accent1 23 2 4 2" xfId="15619" xr:uid="{0F7E0E2F-943A-4CA2-976F-6D3015905B31}"/>
    <cellStyle name="40% - Accent1 23 2 4 2 2" xfId="35716" xr:uid="{8E14DEDD-7035-49E7-A592-80F9D6A28231}"/>
    <cellStyle name="40% - Accent1 23 2 4 3" xfId="26851" xr:uid="{182CB33C-2FF4-42ED-A0DA-0C73B3B03971}"/>
    <cellStyle name="40% - Accent1 23 2 5" xfId="15616" xr:uid="{AC0A5EC8-7F2A-42CF-83B6-4C3EC99AD428}"/>
    <cellStyle name="40% - Accent1 23 2 5 2" xfId="35713" xr:uid="{EAEB6F5B-67F5-4AC3-BFBF-2CF0C4CFF0DC}"/>
    <cellStyle name="40% - Accent1 23 2 6" xfId="22380" xr:uid="{B4FEC30C-2148-438C-858C-00DB5A579D84}"/>
    <cellStyle name="40% - Accent1 23 2 6 2" xfId="42316" xr:uid="{95AAE17A-DC56-4CDA-AAE0-B544C35D73F2}"/>
    <cellStyle name="40% - Accent1 23 2 7" xfId="26848" xr:uid="{FC8BC7FD-BC72-4393-8B83-A320351D34CD}"/>
    <cellStyle name="40% - Accent1 23 3" xfId="4889" xr:uid="{B13FD37A-5038-4AF6-895D-77E19744B0FA}"/>
    <cellStyle name="40% - Accent1 23 3 2" xfId="15620" xr:uid="{E4F4D733-71DE-419B-98D7-F52C91472BC2}"/>
    <cellStyle name="40% - Accent1 23 3 2 2" xfId="35717" xr:uid="{4123DB4A-9F9D-4F97-A9B5-3EF3B299E775}"/>
    <cellStyle name="40% - Accent1 23 3 3" xfId="22860" xr:uid="{24208769-26CB-4F86-BCBB-468764FF4940}"/>
    <cellStyle name="40% - Accent1 23 3 3 2" xfId="42790" xr:uid="{C80342DA-4C34-4943-B5DB-EAB51AB4A2DE}"/>
    <cellStyle name="40% - Accent1 23 3 4" xfId="26852" xr:uid="{CBE10123-8589-4C33-957F-D8C0B2A677D6}"/>
    <cellStyle name="40% - Accent1 23 4" xfId="4890" xr:uid="{7FA68256-BB33-4271-985D-A508C1BC9686}"/>
    <cellStyle name="40% - Accent1 23 4 2" xfId="15621" xr:uid="{0E06A45B-D87C-4714-825B-385E7C27BDBB}"/>
    <cellStyle name="40% - Accent1 23 4 2 2" xfId="35718" xr:uid="{2E05CA32-A8BB-47D8-B360-AEB9D4231A21}"/>
    <cellStyle name="40% - Accent1 23 4 3" xfId="26853" xr:uid="{9AEB068E-C50A-479C-A195-1340C18DF02E}"/>
    <cellStyle name="40% - Accent1 23 5" xfId="4891" xr:uid="{85554DB9-38D0-4AEE-BDF3-88F21E19697A}"/>
    <cellStyle name="40% - Accent1 23 5 2" xfId="15622" xr:uid="{8E357526-1809-42A4-9CFF-0D7BB0D80799}"/>
    <cellStyle name="40% - Accent1 23 5 2 2" xfId="35719" xr:uid="{970AFD18-201C-44FE-A38C-1116E737F363}"/>
    <cellStyle name="40% - Accent1 23 5 3" xfId="26854" xr:uid="{415D1D6D-D208-4B7F-838E-4E04B66FC855}"/>
    <cellStyle name="40% - Accent1 23 6" xfId="15615" xr:uid="{E937AD29-851F-4911-A15D-BA12832336A4}"/>
    <cellStyle name="40% - Accent1 23 6 2" xfId="35712" xr:uid="{9270F5C0-1A7D-4632-A257-63534367A56D}"/>
    <cellStyle name="40% - Accent1 23 7" xfId="21724" xr:uid="{C887B6D4-B034-4172-8D5D-91CED197FEBC}"/>
    <cellStyle name="40% - Accent1 23 7 2" xfId="41668" xr:uid="{6F499D94-D1BD-4078-87DD-0E10D9C42D58}"/>
    <cellStyle name="40% - Accent1 23 8" xfId="26847" xr:uid="{82B59BB2-B54A-4D12-84EB-F1805D441514}"/>
    <cellStyle name="40% - Accent1 24" xfId="4892" xr:uid="{8072AF2B-5B91-48D3-A852-7BE4321418A3}"/>
    <cellStyle name="40% - Accent1 24 2" xfId="4893" xr:uid="{A2D59227-11C3-4654-81C2-7AE380515DE4}"/>
    <cellStyle name="40% - Accent1 24 2 2" xfId="4894" xr:uid="{9AB446B7-3B54-4FC8-B157-260FC1CAA826}"/>
    <cellStyle name="40% - Accent1 24 2 2 2" xfId="15625" xr:uid="{47991CF4-A0CE-49F6-BF86-2880E23824CB}"/>
    <cellStyle name="40% - Accent1 24 2 2 2 2" xfId="35722" xr:uid="{98C7224A-695E-4467-A637-C051A7777FCF}"/>
    <cellStyle name="40% - Accent1 24 2 2 3" xfId="26857" xr:uid="{8ABA3F78-0824-455A-99D4-55E1B57604C3}"/>
    <cellStyle name="40% - Accent1 24 2 3" xfId="4895" xr:uid="{EA413B85-5D55-4617-B39C-72301C46B367}"/>
    <cellStyle name="40% - Accent1 24 2 3 2" xfId="15626" xr:uid="{726C7678-8F41-4A9C-B154-DFC6A2694139}"/>
    <cellStyle name="40% - Accent1 24 2 3 2 2" xfId="35723" xr:uid="{8426A6BB-33D8-41E0-8DC2-F6EEA95147AA}"/>
    <cellStyle name="40% - Accent1 24 2 3 3" xfId="26858" xr:uid="{31EB6BD9-3F4D-4DAB-B4F4-1CDD91D2826D}"/>
    <cellStyle name="40% - Accent1 24 2 4" xfId="4896" xr:uid="{CA37CD07-9657-4AF0-AC37-6735EF357F7C}"/>
    <cellStyle name="40% - Accent1 24 2 4 2" xfId="15627" xr:uid="{56236975-E5D2-4041-AFFE-E600EB758B5A}"/>
    <cellStyle name="40% - Accent1 24 2 4 2 2" xfId="35724" xr:uid="{D6FD95F5-3075-48AD-9649-87825A654173}"/>
    <cellStyle name="40% - Accent1 24 2 4 3" xfId="26859" xr:uid="{9C15B64E-226A-4984-825E-CEE3E6FE1F1F}"/>
    <cellStyle name="40% - Accent1 24 2 5" xfId="15624" xr:uid="{45FB095F-1521-4850-BCC6-4B5FC165A93C}"/>
    <cellStyle name="40% - Accent1 24 2 5 2" xfId="35721" xr:uid="{838C90D2-796A-44E1-80DE-BE9D7E5E5263}"/>
    <cellStyle name="40% - Accent1 24 2 6" xfId="26856" xr:uid="{ACD3B92B-551D-4FC4-AA5B-FC773FFC597E}"/>
    <cellStyle name="40% - Accent1 24 3" xfId="4897" xr:uid="{1E1EBADD-D128-4D27-99B0-C5A14BFC8571}"/>
    <cellStyle name="40% - Accent1 24 3 2" xfId="15628" xr:uid="{C6C28C5C-2E8E-4857-A418-86416ED45AB3}"/>
    <cellStyle name="40% - Accent1 24 3 2 2" xfId="35725" xr:uid="{39DBBBAC-95D8-4299-BC3A-57032C2FFFBE}"/>
    <cellStyle name="40% - Accent1 24 3 3" xfId="26860" xr:uid="{6FF0CB8A-0B01-493E-813D-8103F661231E}"/>
    <cellStyle name="40% - Accent1 24 4" xfId="4898" xr:uid="{181FD553-2BB6-4B4B-ABE5-93037BCFD6FE}"/>
    <cellStyle name="40% - Accent1 24 4 2" xfId="15629" xr:uid="{C26150FE-FE13-4313-930B-34D07423D117}"/>
    <cellStyle name="40% - Accent1 24 4 2 2" xfId="35726" xr:uid="{034C0D88-0F63-4FCE-BD2A-991AE1A8772E}"/>
    <cellStyle name="40% - Accent1 24 4 3" xfId="26861" xr:uid="{240BFCF1-F268-4542-BAC5-5CD80CBC916F}"/>
    <cellStyle name="40% - Accent1 24 5" xfId="4899" xr:uid="{8FADFB50-53DC-43A8-8523-3B3CD74D1AC1}"/>
    <cellStyle name="40% - Accent1 24 5 2" xfId="15630" xr:uid="{4DF88961-A072-428D-AD76-915D76DF1339}"/>
    <cellStyle name="40% - Accent1 24 5 2 2" xfId="35727" xr:uid="{0EF89D75-BD59-4FE2-80C6-0C3575423BF0}"/>
    <cellStyle name="40% - Accent1 24 5 3" xfId="26862" xr:uid="{0E3D1387-96A5-4AEA-84BD-2CF90A088ECE}"/>
    <cellStyle name="40% - Accent1 24 6" xfId="15623" xr:uid="{14CBC1EB-78DB-4D32-956C-A1437568E7B4}"/>
    <cellStyle name="40% - Accent1 24 6 2" xfId="35720" xr:uid="{418F8A41-E027-46B3-AA60-053805252479}"/>
    <cellStyle name="40% - Accent1 24 7" xfId="21737" xr:uid="{4890D8FF-8131-4FAC-BD08-B84E957A09A5}"/>
    <cellStyle name="40% - Accent1 24 7 2" xfId="41681" xr:uid="{4ECECC71-3AAD-40A0-80E2-1C6F5AD2AD3D}"/>
    <cellStyle name="40% - Accent1 24 8" xfId="26855" xr:uid="{08F43F12-AC0A-4E64-9838-989B21038F35}"/>
    <cellStyle name="40% - Accent1 25" xfId="4900" xr:uid="{FEEBD969-67F6-4252-99C2-1B643F18DE3B}"/>
    <cellStyle name="40% - Accent1 25 2" xfId="4901" xr:uid="{87E5DC47-871A-4967-8D22-70699119A270}"/>
    <cellStyle name="40% - Accent1 25 2 2" xfId="4902" xr:uid="{E3225D14-7FCF-4C6C-A287-284A145B25D4}"/>
    <cellStyle name="40% - Accent1 25 2 2 2" xfId="15633" xr:uid="{06BFED1F-1AF4-43D0-9F11-ADEFD89375FE}"/>
    <cellStyle name="40% - Accent1 25 2 2 2 2" xfId="35730" xr:uid="{5AFF7D97-0CB6-4C19-B3B4-BE5D060DBB32}"/>
    <cellStyle name="40% - Accent1 25 2 2 3" xfId="26865" xr:uid="{82326A3A-ACB5-4C86-B503-C83BB101FA6E}"/>
    <cellStyle name="40% - Accent1 25 2 3" xfId="4903" xr:uid="{E328A050-F7EE-4944-872F-AFEA75F15898}"/>
    <cellStyle name="40% - Accent1 25 2 3 2" xfId="15634" xr:uid="{06DFA508-F61F-493D-B775-E5EDD3415942}"/>
    <cellStyle name="40% - Accent1 25 2 3 2 2" xfId="35731" xr:uid="{E583DD1D-142E-4F2F-835E-2AA76A19A748}"/>
    <cellStyle name="40% - Accent1 25 2 3 3" xfId="26866" xr:uid="{001DDF97-4990-4DC6-8454-3C61A60A46D9}"/>
    <cellStyle name="40% - Accent1 25 2 4" xfId="4904" xr:uid="{F00DE4CE-1EA5-4442-AC8C-71D1C4BBD802}"/>
    <cellStyle name="40% - Accent1 25 2 4 2" xfId="15635" xr:uid="{278C290C-CDE9-431E-BFCB-375A35CA26A3}"/>
    <cellStyle name="40% - Accent1 25 2 4 2 2" xfId="35732" xr:uid="{B12AE710-A2D5-4987-A239-947FC8EC94C2}"/>
    <cellStyle name="40% - Accent1 25 2 4 3" xfId="26867" xr:uid="{807FA066-CFF7-47AC-8E31-8598B666EE75}"/>
    <cellStyle name="40% - Accent1 25 2 5" xfId="15632" xr:uid="{797B28AB-75A8-46DE-A8A0-BBC963EAD6B7}"/>
    <cellStyle name="40% - Accent1 25 2 5 2" xfId="35729" xr:uid="{175EF7BA-2E53-44C0-A00A-B76ECF615094}"/>
    <cellStyle name="40% - Accent1 25 2 6" xfId="26864" xr:uid="{3D91FC4B-AC52-4FDE-B198-FE1847F8C9AE}"/>
    <cellStyle name="40% - Accent1 25 3" xfId="4905" xr:uid="{96248DDE-FF0F-4653-AD46-D0AB954DCE75}"/>
    <cellStyle name="40% - Accent1 25 3 2" xfId="15636" xr:uid="{4A8359A6-AA6D-462C-8E2E-25B5671BEBFB}"/>
    <cellStyle name="40% - Accent1 25 3 2 2" xfId="35733" xr:uid="{85A8D416-CCFB-4A6B-9AFA-1F4369EA65E7}"/>
    <cellStyle name="40% - Accent1 25 3 3" xfId="26868" xr:uid="{8A8785E6-30B5-4907-AF02-9F074E3F06BE}"/>
    <cellStyle name="40% - Accent1 25 4" xfId="4906" xr:uid="{03C55D85-47A2-4086-9973-57BA463DD971}"/>
    <cellStyle name="40% - Accent1 25 4 2" xfId="15637" xr:uid="{C9AE1E47-65DE-4838-BEE5-D78674944699}"/>
    <cellStyle name="40% - Accent1 25 4 2 2" xfId="35734" xr:uid="{1088EA44-63EF-476E-BB95-F5D444DA63BA}"/>
    <cellStyle name="40% - Accent1 25 4 3" xfId="26869" xr:uid="{AAC4B716-C771-41BA-A92B-FF62D4F6D064}"/>
    <cellStyle name="40% - Accent1 25 5" xfId="4907" xr:uid="{F5BAB075-C6C9-4054-866B-C997F11BDEE5}"/>
    <cellStyle name="40% - Accent1 25 5 2" xfId="15638" xr:uid="{BCC51921-4536-4455-8C47-9CAC12D84AD0}"/>
    <cellStyle name="40% - Accent1 25 5 2 2" xfId="35735" xr:uid="{C4E3CB85-5260-4691-A550-F570F1F8FEF3}"/>
    <cellStyle name="40% - Accent1 25 5 3" xfId="26870" xr:uid="{8E59D6D7-D87D-4872-8310-E9B472F5331F}"/>
    <cellStyle name="40% - Accent1 25 6" xfId="15631" xr:uid="{AD8707C7-F936-4CBF-B4F7-4551866510C2}"/>
    <cellStyle name="40% - Accent1 25 6 2" xfId="35728" xr:uid="{E9FABAE5-7FD3-42C8-BF83-E95AB33C8566}"/>
    <cellStyle name="40% - Accent1 25 7" xfId="21754" xr:uid="{64BF45D7-4E7E-49B2-B4FF-7E158783638E}"/>
    <cellStyle name="40% - Accent1 25 7 2" xfId="41698" xr:uid="{A110AB9D-BD7E-4A7F-B368-450AFBA8EEED}"/>
    <cellStyle name="40% - Accent1 25 8" xfId="26863" xr:uid="{9A391099-11AE-45F8-B6E0-96CD99F2300E}"/>
    <cellStyle name="40% - Accent1 26" xfId="4908" xr:uid="{91DABF39-D231-49B6-B808-EBEFD4DF17E7}"/>
    <cellStyle name="40% - Accent1 26 2" xfId="4909" xr:uid="{2EA87A4B-5988-4A51-839D-0CD703105D2A}"/>
    <cellStyle name="40% - Accent1 26 2 2" xfId="4910" xr:uid="{D392D992-0093-4109-ACF9-4E411B60AACE}"/>
    <cellStyle name="40% - Accent1 26 2 2 2" xfId="15641" xr:uid="{750F10FC-0000-463C-9EED-5755AB56641F}"/>
    <cellStyle name="40% - Accent1 26 2 2 2 2" xfId="35738" xr:uid="{6137B00F-46DA-4B2B-A68D-FB191A304CDE}"/>
    <cellStyle name="40% - Accent1 26 2 2 3" xfId="26873" xr:uid="{C7AEE105-7F03-469D-9EC5-50F60A8C93DD}"/>
    <cellStyle name="40% - Accent1 26 2 3" xfId="4911" xr:uid="{8A6E5AAA-E01D-4152-932A-BECE57314C60}"/>
    <cellStyle name="40% - Accent1 26 2 3 2" xfId="15642" xr:uid="{F6E0A191-F70B-45BB-BA40-B88ABFD8AF8B}"/>
    <cellStyle name="40% - Accent1 26 2 3 2 2" xfId="35739" xr:uid="{0C950E49-85FF-4EF2-B55D-0395E0F77D5A}"/>
    <cellStyle name="40% - Accent1 26 2 3 3" xfId="26874" xr:uid="{3386CD42-7739-4710-B450-F250FD597A2E}"/>
    <cellStyle name="40% - Accent1 26 2 4" xfId="4912" xr:uid="{D6D0B480-B005-4DDA-A987-5DD0F240158E}"/>
    <cellStyle name="40% - Accent1 26 2 4 2" xfId="15643" xr:uid="{AB15CFFF-1291-45CC-96D6-5A88DFEB3A29}"/>
    <cellStyle name="40% - Accent1 26 2 4 2 2" xfId="35740" xr:uid="{5690CBBD-42C2-44EE-82A1-17BC3C225AB1}"/>
    <cellStyle name="40% - Accent1 26 2 4 3" xfId="26875" xr:uid="{D42749CB-BF3C-4D46-9D6A-09CDF3650B9A}"/>
    <cellStyle name="40% - Accent1 26 2 5" xfId="15640" xr:uid="{3EA85C95-3013-43E4-9BE1-B99EBC61CD49}"/>
    <cellStyle name="40% - Accent1 26 2 5 2" xfId="35737" xr:uid="{DD31F152-9E75-4BC3-AB0F-B267740C905A}"/>
    <cellStyle name="40% - Accent1 26 2 6" xfId="26872" xr:uid="{8E58805A-9EAA-47EC-A51A-F58D9960FD01}"/>
    <cellStyle name="40% - Accent1 26 3" xfId="4913" xr:uid="{B0AF904E-9FEC-419F-8916-B7D49FA44301}"/>
    <cellStyle name="40% - Accent1 26 3 2" xfId="15644" xr:uid="{4116644D-1D37-4606-9FD8-F403D805EF4B}"/>
    <cellStyle name="40% - Accent1 26 3 2 2" xfId="35741" xr:uid="{531DDC53-497D-4965-9932-82DEFCAD7DA9}"/>
    <cellStyle name="40% - Accent1 26 3 3" xfId="26876" xr:uid="{F756C6FE-1E20-42BB-B970-BCAB6FAAD4EA}"/>
    <cellStyle name="40% - Accent1 26 4" xfId="4914" xr:uid="{FDA1AA94-2AD2-4C19-84D4-E9258023D725}"/>
    <cellStyle name="40% - Accent1 26 4 2" xfId="15645" xr:uid="{D8F78148-7DAE-429F-87EA-963A5A0D9F8C}"/>
    <cellStyle name="40% - Accent1 26 4 2 2" xfId="35742" xr:uid="{53234189-253A-4C52-A2CB-906F737B00B7}"/>
    <cellStyle name="40% - Accent1 26 4 3" xfId="26877" xr:uid="{FB862E8F-557D-467A-8C0E-1660BDC762CA}"/>
    <cellStyle name="40% - Accent1 26 5" xfId="4915" xr:uid="{BE9F77C8-1AFD-43A0-8D01-CF4DED8F904B}"/>
    <cellStyle name="40% - Accent1 26 5 2" xfId="15646" xr:uid="{C2C777FF-9870-41C2-B668-794A2DA94323}"/>
    <cellStyle name="40% - Accent1 26 5 2 2" xfId="35743" xr:uid="{6815A27F-AB41-4A5B-BF18-AFCD0C9FE27D}"/>
    <cellStyle name="40% - Accent1 26 5 3" xfId="26878" xr:uid="{C1E5A4DF-6A0B-487E-852A-328464BE0818}"/>
    <cellStyle name="40% - Accent1 26 6" xfId="15639" xr:uid="{593C2984-64F0-42B6-AADF-A4FA552CE87D}"/>
    <cellStyle name="40% - Accent1 26 6 2" xfId="35736" xr:uid="{FEA9DF56-CDBE-48F3-A9E0-C0549A1E7FE4}"/>
    <cellStyle name="40% - Accent1 26 7" xfId="22372" xr:uid="{B60EBFB3-E609-4C59-B7B6-585C12751EC2}"/>
    <cellStyle name="40% - Accent1 26 7 2" xfId="42308" xr:uid="{F827A0E1-5FED-4744-96A2-2FA3CF03B735}"/>
    <cellStyle name="40% - Accent1 26 8" xfId="26871" xr:uid="{A2B7CECE-A4EB-4704-8943-1B5F41584900}"/>
    <cellStyle name="40% - Accent1 27" xfId="4916" xr:uid="{1413009B-F5BC-4D60-8DCF-9E343CA531A9}"/>
    <cellStyle name="40% - Accent1 27 2" xfId="4917" xr:uid="{C8C4F871-8EA8-43BE-8F0F-C7849CF2412E}"/>
    <cellStyle name="40% - Accent1 27 2 2" xfId="4918" xr:uid="{CFC1B610-DD14-4AE2-A571-CAAC7ACDCED4}"/>
    <cellStyle name="40% - Accent1 27 2 2 2" xfId="15649" xr:uid="{5F3B611B-AA22-4880-8015-6861F1B3A130}"/>
    <cellStyle name="40% - Accent1 27 2 2 2 2" xfId="35746" xr:uid="{391EFA9F-1F76-4151-A132-C161B173DD3E}"/>
    <cellStyle name="40% - Accent1 27 2 2 3" xfId="26881" xr:uid="{448C411A-67C9-4F31-98D9-3108FAC50718}"/>
    <cellStyle name="40% - Accent1 27 2 3" xfId="4919" xr:uid="{E7942D4C-FBB3-4E5F-B537-843FCADFD657}"/>
    <cellStyle name="40% - Accent1 27 2 3 2" xfId="15650" xr:uid="{22D67973-27CF-449A-BD96-A15AAA4CD999}"/>
    <cellStyle name="40% - Accent1 27 2 3 2 2" xfId="35747" xr:uid="{B9A6C677-3DF6-4D5C-A1BA-95E83414923E}"/>
    <cellStyle name="40% - Accent1 27 2 3 3" xfId="26882" xr:uid="{CEC9A39A-1071-4109-A0AC-268A6DD87A1E}"/>
    <cellStyle name="40% - Accent1 27 2 4" xfId="4920" xr:uid="{A750CD02-102D-4DE5-9824-AE97309CE6B2}"/>
    <cellStyle name="40% - Accent1 27 2 4 2" xfId="15651" xr:uid="{31CF590B-0A4D-4608-B8C8-B9AD20FF14B2}"/>
    <cellStyle name="40% - Accent1 27 2 4 2 2" xfId="35748" xr:uid="{1984B37C-9F0B-429A-9D18-1CFA9F871E16}"/>
    <cellStyle name="40% - Accent1 27 2 4 3" xfId="26883" xr:uid="{D790BB41-9C06-4F83-A91D-8AA9AB1BB48E}"/>
    <cellStyle name="40% - Accent1 27 2 5" xfId="15648" xr:uid="{0E882434-CC97-499E-8F93-DCC3DB39A40B}"/>
    <cellStyle name="40% - Accent1 27 2 5 2" xfId="35745" xr:uid="{3151DE34-3A88-4FB8-BD2B-6C4346B1FCF0}"/>
    <cellStyle name="40% - Accent1 27 2 6" xfId="26880" xr:uid="{9A1BB5CD-2A5C-4615-87A3-22312136041E}"/>
    <cellStyle name="40% - Accent1 27 3" xfId="4921" xr:uid="{DB0E00FA-D2DF-4DB8-8B6E-4674142E6382}"/>
    <cellStyle name="40% - Accent1 27 3 2" xfId="15652" xr:uid="{2397E0D8-3224-4AC0-882F-CB0BB9DF1110}"/>
    <cellStyle name="40% - Accent1 27 3 2 2" xfId="35749" xr:uid="{2829E2E0-DFE9-4CFF-9F98-1FE7759D36A9}"/>
    <cellStyle name="40% - Accent1 27 3 3" xfId="26884" xr:uid="{5524BA2B-CA35-4F8E-AC66-41940CD5E472}"/>
    <cellStyle name="40% - Accent1 27 4" xfId="4922" xr:uid="{66E39AA7-25A3-44C7-8F97-6CA2E5A7306A}"/>
    <cellStyle name="40% - Accent1 27 4 2" xfId="15653" xr:uid="{1FC6B159-18CB-4634-823A-111A1DD0570E}"/>
    <cellStyle name="40% - Accent1 27 4 2 2" xfId="35750" xr:uid="{26F2387C-5059-4815-8D50-4BBE6955C6F6}"/>
    <cellStyle name="40% - Accent1 27 4 3" xfId="26885" xr:uid="{B2A3AA2B-FBD0-45C3-971E-DC074A7AFDD0}"/>
    <cellStyle name="40% - Accent1 27 5" xfId="4923" xr:uid="{1D11F66E-170A-4F26-8B9A-9BEF2EBF373E}"/>
    <cellStyle name="40% - Accent1 27 5 2" xfId="15654" xr:uid="{C404F136-1525-49BF-9A3C-9044AAF918D6}"/>
    <cellStyle name="40% - Accent1 27 5 2 2" xfId="35751" xr:uid="{1D8255CA-4446-4CFB-940B-45EB599145C4}"/>
    <cellStyle name="40% - Accent1 27 5 3" xfId="26886" xr:uid="{4656D62C-27EF-4312-9328-88EDD228A31E}"/>
    <cellStyle name="40% - Accent1 27 6" xfId="15647" xr:uid="{D3D4A6DE-F1B6-43BE-B758-3B08B7A21132}"/>
    <cellStyle name="40% - Accent1 27 6 2" xfId="35744" xr:uid="{48CA8212-0CD7-45A4-8F6F-22528A756928}"/>
    <cellStyle name="40% - Accent1 27 7" xfId="22885" xr:uid="{EA203C8F-ACC4-41A0-863B-2A9B5DC7F089}"/>
    <cellStyle name="40% - Accent1 27 8" xfId="26879" xr:uid="{4FDDDFA9-007B-4494-B44C-C631FAA1F850}"/>
    <cellStyle name="40% - Accent1 28" xfId="4924" xr:uid="{53CD4AB6-0D3A-43E5-B875-625588ECC5BE}"/>
    <cellStyle name="40% - Accent1 28 2" xfId="4925" xr:uid="{FED8D09E-2293-4E31-95AE-B3CAD3FC71E2}"/>
    <cellStyle name="40% - Accent1 28 2 2" xfId="4926" xr:uid="{C6A050DA-7466-436D-992A-A38865D6A333}"/>
    <cellStyle name="40% - Accent1 28 2 2 2" xfId="15657" xr:uid="{B7B15A80-FD32-4E92-A160-3210F7D80020}"/>
    <cellStyle name="40% - Accent1 28 2 2 2 2" xfId="35754" xr:uid="{58669779-37E0-4DAF-8F66-107DDC14B4A1}"/>
    <cellStyle name="40% - Accent1 28 2 2 3" xfId="26889" xr:uid="{E76D517B-0856-42B1-99B1-4A8C36AC0F4C}"/>
    <cellStyle name="40% - Accent1 28 2 3" xfId="4927" xr:uid="{99AA18D1-2EF8-4013-BC32-C25F827C0973}"/>
    <cellStyle name="40% - Accent1 28 2 3 2" xfId="15658" xr:uid="{DBF6B1B3-B2D7-4DD0-B1CD-9BD7E2E27B09}"/>
    <cellStyle name="40% - Accent1 28 2 3 2 2" xfId="35755" xr:uid="{4A63DE00-6F49-4AEC-A42A-50E69C58E083}"/>
    <cellStyle name="40% - Accent1 28 2 3 3" xfId="26890" xr:uid="{842B0249-D71C-4773-92D3-52D0293CDE4D}"/>
    <cellStyle name="40% - Accent1 28 2 4" xfId="4928" xr:uid="{5C7B6E82-3E16-4474-878B-DC5040F8185D}"/>
    <cellStyle name="40% - Accent1 28 2 4 2" xfId="15659" xr:uid="{9E9A9EDB-62CF-4481-BBC4-25CC44AFEDE4}"/>
    <cellStyle name="40% - Accent1 28 2 4 2 2" xfId="35756" xr:uid="{80EA6F22-CED4-42F9-8C08-6E62B8A29522}"/>
    <cellStyle name="40% - Accent1 28 2 4 3" xfId="26891" xr:uid="{A15EAD86-0214-4558-ACFD-977EB1385A39}"/>
    <cellStyle name="40% - Accent1 28 2 5" xfId="15656" xr:uid="{57C81AC5-A6D4-44EC-B596-2C5B544CCDCC}"/>
    <cellStyle name="40% - Accent1 28 2 5 2" xfId="35753" xr:uid="{501A78B5-C77C-4E13-9C52-B2A0D3AEEA9B}"/>
    <cellStyle name="40% - Accent1 28 2 6" xfId="26888" xr:uid="{6B635C39-E825-4088-8C19-03FDB33F3A62}"/>
    <cellStyle name="40% - Accent1 28 3" xfId="4929" xr:uid="{8D331DD6-CC57-4F0D-9652-333A4BD63C5A}"/>
    <cellStyle name="40% - Accent1 28 3 2" xfId="15660" xr:uid="{4867FDFF-5D7F-4214-98BC-95010514A882}"/>
    <cellStyle name="40% - Accent1 28 3 2 2" xfId="35757" xr:uid="{E4F578B8-43CF-4A3D-AEA2-2F3AB7185480}"/>
    <cellStyle name="40% - Accent1 28 3 3" xfId="26892" xr:uid="{47EDF3D2-334B-471C-9EF4-E0BBFC6B2668}"/>
    <cellStyle name="40% - Accent1 28 4" xfId="4930" xr:uid="{9DE979B0-EDDB-4D1C-9EBC-AB36E7530AEE}"/>
    <cellStyle name="40% - Accent1 28 4 2" xfId="15661" xr:uid="{0829B5FA-ED84-4438-9B24-50728DF640FA}"/>
    <cellStyle name="40% - Accent1 28 4 2 2" xfId="35758" xr:uid="{4BFFAA2C-1D57-48DE-BD15-96D24FFC3B8D}"/>
    <cellStyle name="40% - Accent1 28 4 3" xfId="26893" xr:uid="{ED35817F-6392-408C-B967-DE639BD00802}"/>
    <cellStyle name="40% - Accent1 28 5" xfId="4931" xr:uid="{B0FF5D98-532D-4ABE-A671-E7C593DA3709}"/>
    <cellStyle name="40% - Accent1 28 5 2" xfId="15662" xr:uid="{842D477D-883F-41C0-BCB5-45ABB9FA2753}"/>
    <cellStyle name="40% - Accent1 28 5 2 2" xfId="35759" xr:uid="{4D78D703-053A-4B1E-8702-E5E545B7281F}"/>
    <cellStyle name="40% - Accent1 28 5 3" xfId="26894" xr:uid="{4CE66FBA-2BC8-4147-8B6F-0ADB3E03C634}"/>
    <cellStyle name="40% - Accent1 28 6" xfId="15655" xr:uid="{53DEF905-6F1F-4E42-AA99-D7AF76D69D69}"/>
    <cellStyle name="40% - Accent1 28 6 2" xfId="35752" xr:uid="{5424CFEC-30E2-4B9C-A2AF-D37A1475A6DC}"/>
    <cellStyle name="40% - Accent1 28 7" xfId="22921" xr:uid="{93810A71-4DAA-462D-8677-C2BE8DF8D533}"/>
    <cellStyle name="40% - Accent1 28 8" xfId="26887" xr:uid="{D3E47E41-94F3-42BA-86B0-D8ACDD8F232B}"/>
    <cellStyle name="40% - Accent1 29" xfId="4932" xr:uid="{8BCE351B-4D34-4920-8236-BA821E3ADF6C}"/>
    <cellStyle name="40% - Accent1 29 2" xfId="4933" xr:uid="{5B2C36D5-93DF-4015-8B8F-E06C6C2C1986}"/>
    <cellStyle name="40% - Accent1 29 2 2" xfId="4934" xr:uid="{6352A2F4-8C44-4428-8144-93A811E48133}"/>
    <cellStyle name="40% - Accent1 29 2 2 2" xfId="15665" xr:uid="{BFE88394-E4F6-4FE2-A232-BD8B89620049}"/>
    <cellStyle name="40% - Accent1 29 2 2 2 2" xfId="35762" xr:uid="{7B480F3C-C553-4604-9B55-1ED9F1FBE4C4}"/>
    <cellStyle name="40% - Accent1 29 2 2 3" xfId="26897" xr:uid="{92123E18-6F7E-4B63-B4DF-51A5A0BB36A5}"/>
    <cellStyle name="40% - Accent1 29 2 3" xfId="4935" xr:uid="{8CE353A1-F003-4476-8EA4-CE588D0D3257}"/>
    <cellStyle name="40% - Accent1 29 2 3 2" xfId="15666" xr:uid="{4E9262B9-3719-4A36-872A-153725053EB9}"/>
    <cellStyle name="40% - Accent1 29 2 3 2 2" xfId="35763" xr:uid="{96520B1F-3DD3-40D1-B1A1-4B6CB5BF74B7}"/>
    <cellStyle name="40% - Accent1 29 2 3 3" xfId="26898" xr:uid="{8B2BF9AA-BA6D-4824-917C-B21B871B2F2C}"/>
    <cellStyle name="40% - Accent1 29 2 4" xfId="4936" xr:uid="{47352920-1C2B-4D6A-995C-7DAA6B7F1BA8}"/>
    <cellStyle name="40% - Accent1 29 2 4 2" xfId="15667" xr:uid="{6220E3DA-0620-4A2A-B92B-24A1AF97F57B}"/>
    <cellStyle name="40% - Accent1 29 2 4 2 2" xfId="35764" xr:uid="{1E59B086-F2BA-4855-8367-E8CAE507EE28}"/>
    <cellStyle name="40% - Accent1 29 2 4 3" xfId="26899" xr:uid="{56F7871E-2C19-4542-883E-280CC123C4FD}"/>
    <cellStyle name="40% - Accent1 29 2 5" xfId="15664" xr:uid="{2ABDC20B-241B-4261-BBB2-84847F59BAF4}"/>
    <cellStyle name="40% - Accent1 29 2 5 2" xfId="35761" xr:uid="{737F1806-A6E2-4CF5-9607-3EB0C9202DC5}"/>
    <cellStyle name="40% - Accent1 29 2 6" xfId="26896" xr:uid="{E9D3163A-F2DE-49C4-9A88-9D3F7D848149}"/>
    <cellStyle name="40% - Accent1 29 3" xfId="4937" xr:uid="{96D01BE1-D31D-4778-BA8D-012E5BA48913}"/>
    <cellStyle name="40% - Accent1 29 3 2" xfId="15668" xr:uid="{23AF7683-ABF0-4201-8525-20B14DC501E4}"/>
    <cellStyle name="40% - Accent1 29 3 2 2" xfId="35765" xr:uid="{FD28386E-99F6-49B7-A87C-24889002798E}"/>
    <cellStyle name="40% - Accent1 29 3 3" xfId="26900" xr:uid="{DCB55F97-C3A5-41CD-AB56-89C34EDD38B9}"/>
    <cellStyle name="40% - Accent1 29 4" xfId="4938" xr:uid="{7F54205A-9B3E-415B-A18A-95F4F4FB2018}"/>
    <cellStyle name="40% - Accent1 29 4 2" xfId="15669" xr:uid="{B1BC6E95-0EC8-402A-B2A7-CB369C6C5BDE}"/>
    <cellStyle name="40% - Accent1 29 4 2 2" xfId="35766" xr:uid="{EFDF525B-6EC6-4B98-B966-E0E867ED5983}"/>
    <cellStyle name="40% - Accent1 29 4 3" xfId="26901" xr:uid="{F4581029-5C8B-42B8-9CF5-B9FD7588D140}"/>
    <cellStyle name="40% - Accent1 29 5" xfId="4939" xr:uid="{E455C751-9EDC-4C67-B91D-9B481EB79132}"/>
    <cellStyle name="40% - Accent1 29 5 2" xfId="15670" xr:uid="{BA5BB7DE-8311-4F72-AC2D-9EEA9E916939}"/>
    <cellStyle name="40% - Accent1 29 5 2 2" xfId="35767" xr:uid="{FAE55CA1-AA17-4D34-9EE3-3AD2462BC6D2}"/>
    <cellStyle name="40% - Accent1 29 5 3" xfId="26902" xr:uid="{41FB3F5D-6685-45D4-9D22-C3EC1D16591D}"/>
    <cellStyle name="40% - Accent1 29 6" xfId="15663" xr:uid="{0F0BD055-4633-4B49-8869-86BC18DEC463}"/>
    <cellStyle name="40% - Accent1 29 6 2" xfId="35760" xr:uid="{10910247-EC48-4F80-9B2E-E92ADEA8B4A4}"/>
    <cellStyle name="40% - Accent1 29 7" xfId="21189" xr:uid="{D60074AF-AE81-4B2F-9F70-7055239437CF}"/>
    <cellStyle name="40% - Accent1 29 7 2" xfId="41223" xr:uid="{200BBC19-DA03-4A7B-80A6-BCD9248638F4}"/>
    <cellStyle name="40% - Accent1 29 8" xfId="26895" xr:uid="{F702CF72-D7AA-4AF8-9299-0CEE7E7630CF}"/>
    <cellStyle name="40% - Accent1 3" xfId="347" xr:uid="{8E19B591-074E-4F85-A79E-A87F8A60B6A1}"/>
    <cellStyle name="40% - Accent1 3 10" xfId="21037" xr:uid="{AA295F38-4C08-4E0C-B3C2-B9D13DC44CFB}"/>
    <cellStyle name="40% - Accent1 3 10 2" xfId="41081" xr:uid="{E0AE5B55-C1F6-4630-A63E-6000007CC119}"/>
    <cellStyle name="40% - Accent1 3 11" xfId="1206" xr:uid="{9F4939F3-3FBB-47DA-8AC9-3243685E5138}"/>
    <cellStyle name="40% - Accent1 3 12" xfId="810" xr:uid="{B7A3A969-9F3F-4832-9285-1FC775B822FE}"/>
    <cellStyle name="40% - Accent1 3 2" xfId="711" xr:uid="{E0652B0F-6BD1-4639-8265-3727652D263A}"/>
    <cellStyle name="40% - Accent1 3 2 10" xfId="875" xr:uid="{06E6987C-04F0-4FB5-A874-3EBF7BA5EF71}"/>
    <cellStyle name="40% - Accent1 3 2 2" xfId="4942" xr:uid="{83A8C477-4A7E-42BC-8F2D-3B0284144731}"/>
    <cellStyle name="40% - Accent1 3 2 2 2" xfId="4943" xr:uid="{0F79215B-DF0F-4CE7-BA2C-66FE7C17DD9D}"/>
    <cellStyle name="40% - Accent1 3 2 2 2 2" xfId="15673" xr:uid="{01A854BA-DA78-4141-BB08-C8F0964B121B}"/>
    <cellStyle name="40% - Accent1 3 2 2 2 2 2" xfId="35770" xr:uid="{991F6E35-ED36-49ED-BCA8-8962A75282EA}"/>
    <cellStyle name="40% - Accent1 3 2 2 2 3" xfId="26905" xr:uid="{CAB6EF8B-8D84-4467-938A-A760FB7BB3CA}"/>
    <cellStyle name="40% - Accent1 3 2 2 3" xfId="4944" xr:uid="{D4B39D5F-449C-498C-8F9D-6D7D1651CC87}"/>
    <cellStyle name="40% - Accent1 3 2 2 3 2" xfId="15674" xr:uid="{4000D635-53FB-4BBE-8C5C-66EDF7A579F4}"/>
    <cellStyle name="40% - Accent1 3 2 2 3 2 2" xfId="35771" xr:uid="{BD4887BA-0CE5-4D38-80CF-70265A063F25}"/>
    <cellStyle name="40% - Accent1 3 2 2 3 3" xfId="26906" xr:uid="{05FEE613-529F-46A0-91CE-FD4E54BAAA13}"/>
    <cellStyle name="40% - Accent1 3 2 2 4" xfId="4945" xr:uid="{23899C69-32BC-468B-B541-5A2112E2F27B}"/>
    <cellStyle name="40% - Accent1 3 2 2 4 2" xfId="15675" xr:uid="{08F9C437-F6A4-4C17-AE76-D96AD65EBA75}"/>
    <cellStyle name="40% - Accent1 3 2 2 4 2 2" xfId="35772" xr:uid="{FF97732B-AA0A-42F8-A64F-D89F680A2D6B}"/>
    <cellStyle name="40% - Accent1 3 2 2 4 3" xfId="26907" xr:uid="{D4931216-73C4-4916-B9AF-C63896138ABD}"/>
    <cellStyle name="40% - Accent1 3 2 2 5" xfId="15672" xr:uid="{80918C5A-FAE5-482C-8F7C-E2214923B308}"/>
    <cellStyle name="40% - Accent1 3 2 2 5 2" xfId="35769" xr:uid="{EE7BE560-F729-4149-8D2B-634F65E5EBBB}"/>
    <cellStyle name="40% - Accent1 3 2 2 6" xfId="21831" xr:uid="{330D9C9D-FDDC-4D02-9384-BBC3A22006AF}"/>
    <cellStyle name="40% - Accent1 3 2 2 6 2" xfId="41774" xr:uid="{37F50537-6ECE-47D3-80AA-C75B35439FAC}"/>
    <cellStyle name="40% - Accent1 3 2 2 7" xfId="26904" xr:uid="{E99406BB-26D7-4B01-B86E-0C65E5641028}"/>
    <cellStyle name="40% - Accent1 3 2 3" xfId="4946" xr:uid="{95FCA8B6-5F32-403E-A1EA-0BCB6496A4F5}"/>
    <cellStyle name="40% - Accent1 3 2 3 2" xfId="15676" xr:uid="{3CADAF5D-DF26-4849-9841-DE9F2EEEAEA6}"/>
    <cellStyle name="40% - Accent1 3 2 3 2 2" xfId="35773" xr:uid="{6A9DB3BF-6CC0-4C88-A0B0-70668D543B2B}"/>
    <cellStyle name="40% - Accent1 3 2 3 3" xfId="22394" xr:uid="{FD8340A2-DCBE-47FB-9F62-D69A9FD72B4F}"/>
    <cellStyle name="40% - Accent1 3 2 3 3 2" xfId="42330" xr:uid="{98644855-E0CB-4D6B-94DB-D96C3294A4D2}"/>
    <cellStyle name="40% - Accent1 3 2 3 4" xfId="26908" xr:uid="{E9E4A8B7-5041-4E4E-B67A-72CB23F6C610}"/>
    <cellStyle name="40% - Accent1 3 2 4" xfId="4947" xr:uid="{F0E3F25B-A6AD-441D-8854-2C40B8E362BC}"/>
    <cellStyle name="40% - Accent1 3 2 4 2" xfId="15677" xr:uid="{00857819-6C26-43CA-A4C2-7E6DCB87D573}"/>
    <cellStyle name="40% - Accent1 3 2 4 2 2" xfId="35774" xr:uid="{DCAEC8DF-5C24-43E5-91AD-6CED97F1D43D}"/>
    <cellStyle name="40% - Accent1 3 2 4 3" xfId="26909" xr:uid="{3D31EBC9-4299-4ED0-8600-77D7228B588A}"/>
    <cellStyle name="40% - Accent1 3 2 5" xfId="4948" xr:uid="{99E47D1F-C18D-4AE7-B8B4-097B512681D8}"/>
    <cellStyle name="40% - Accent1 3 2 5 2" xfId="15678" xr:uid="{2D46F979-2D4E-4159-A5C8-602C5B1DD865}"/>
    <cellStyle name="40% - Accent1 3 2 5 2 2" xfId="35775" xr:uid="{23E903A5-9435-4630-98CB-983A7BAD15D5}"/>
    <cellStyle name="40% - Accent1 3 2 5 3" xfId="26910" xr:uid="{61D754E3-55A3-433D-9790-7F840B8757D4}"/>
    <cellStyle name="40% - Accent1 3 2 6" xfId="15671" xr:uid="{996C91EC-4FA5-4CB0-965D-74825D129D15}"/>
    <cellStyle name="40% - Accent1 3 2 6 2" xfId="35768" xr:uid="{D700115B-91A6-4B5A-834C-6DB3C22CC48B}"/>
    <cellStyle name="40% - Accent1 3 2 7" xfId="21049" xr:uid="{874EFEA3-0310-40B4-A675-F190A24BCB6C}"/>
    <cellStyle name="40% - Accent1 3 2 7 2" xfId="41091" xr:uid="{2400269B-5B5E-4CE1-80B1-4C08732896DB}"/>
    <cellStyle name="40% - Accent1 3 2 8" xfId="4941" xr:uid="{76363524-E43F-4373-A10F-6483E7250976}"/>
    <cellStyle name="40% - Accent1 3 2 9" xfId="26903" xr:uid="{E2A416AE-B124-41A6-A5F4-DCF27AE487B9}"/>
    <cellStyle name="40% - Accent1 3 3" xfId="1066" xr:uid="{057F4B22-29D2-445F-A165-4CD53999EC59}"/>
    <cellStyle name="40% - Accent1 3 3 2" xfId="4950" xr:uid="{3193D163-0230-4653-8DAF-19424144FDFE}"/>
    <cellStyle name="40% - Accent1 3 3 2 2" xfId="15680" xr:uid="{3D8DED02-AF93-4D1C-A23D-C4E32EDDCE1F}"/>
    <cellStyle name="40% - Accent1 3 3 2 2 2" xfId="35777" xr:uid="{F1D81704-5520-4243-BFB0-7559025879FF}"/>
    <cellStyle name="40% - Accent1 3 3 2 3" xfId="21865" xr:uid="{CE960297-F1C4-4541-8BEF-91AF4A1E7DD6}"/>
    <cellStyle name="40% - Accent1 3 3 2 3 2" xfId="41808" xr:uid="{6C47C6BD-03CE-464E-9C4B-1D69DBBEFF7A}"/>
    <cellStyle name="40% - Accent1 3 3 2 4" xfId="26912" xr:uid="{0BDE770C-96B6-4DF7-BD0F-1D88A1899BB1}"/>
    <cellStyle name="40% - Accent1 3 3 3" xfId="4951" xr:uid="{768A3DB2-A3CE-47D2-8736-59A18E6F996D}"/>
    <cellStyle name="40% - Accent1 3 3 3 2" xfId="15681" xr:uid="{F7720ECB-7EFA-4F06-B734-6A95255F2C0C}"/>
    <cellStyle name="40% - Accent1 3 3 3 2 2" xfId="35778" xr:uid="{84F8DE16-B63E-49C2-B790-FA3DD3F846A0}"/>
    <cellStyle name="40% - Accent1 3 3 3 3" xfId="22413" xr:uid="{E3673E82-6E8B-4591-B85D-79B5082CBCA4}"/>
    <cellStyle name="40% - Accent1 3 3 3 3 2" xfId="42349" xr:uid="{CB0ADA24-420D-457C-99C1-0DB5AE4BD61C}"/>
    <cellStyle name="40% - Accent1 3 3 3 4" xfId="26913" xr:uid="{5F7ED3F9-793F-48B9-9C66-A44DFE0E9451}"/>
    <cellStyle name="40% - Accent1 3 3 4" xfId="4952" xr:uid="{93D03C70-E5CC-4F7B-B51A-E0D649BF6F89}"/>
    <cellStyle name="40% - Accent1 3 3 4 2" xfId="15682" xr:uid="{6EBF84D0-52EC-4B2E-8167-0B6F212FFD93}"/>
    <cellStyle name="40% - Accent1 3 3 4 2 2" xfId="35779" xr:uid="{9343B671-0192-48E7-B875-0C02809DA91B}"/>
    <cellStyle name="40% - Accent1 3 3 4 3" xfId="26914" xr:uid="{613276D9-682B-495E-9FA9-1E0A166DA92E}"/>
    <cellStyle name="40% - Accent1 3 3 5" xfId="15679" xr:uid="{BDB44AA0-A68D-479D-A4B9-A7F9EB93315B}"/>
    <cellStyle name="40% - Accent1 3 3 5 2" xfId="35776" xr:uid="{D62AAED4-509A-40F0-90BF-DFF32DE2044B}"/>
    <cellStyle name="40% - Accent1 3 3 6" xfId="21029" xr:uid="{A38FD6C4-24EC-47C5-B07B-33BA05238E2E}"/>
    <cellStyle name="40% - Accent1 3 3 6 2" xfId="41073" xr:uid="{0B472DD2-E679-4703-A902-BAC7CD0A5CD4}"/>
    <cellStyle name="40% - Accent1 3 3 7" xfId="4949" xr:uid="{A77943A1-01B5-4819-AF69-94C0E8A74496}"/>
    <cellStyle name="40% - Accent1 3 3 8" xfId="26911" xr:uid="{AEC1AC2D-2335-4029-BF5B-78DFA2082CE0}"/>
    <cellStyle name="40% - Accent1 3 4" xfId="4953" xr:uid="{57989EC2-2EE0-4074-88EF-28434E7BB912}"/>
    <cellStyle name="40% - Accent1 3 4 2" xfId="4954" xr:uid="{792CDFDF-95E9-4875-81BD-0A918AB03D08}"/>
    <cellStyle name="40% - Accent1 3 4 2 2" xfId="15684" xr:uid="{7B267CF0-0768-4BCB-B1EA-EBF5EE2BE3D0}"/>
    <cellStyle name="40% - Accent1 3 4 2 2 2" xfId="35781" xr:uid="{322AF2FA-B576-4156-8ACE-51F1AB162B0F}"/>
    <cellStyle name="40% - Accent1 3 4 2 3" xfId="21929" xr:uid="{AB39E266-DCB6-49A5-968A-2CCE0A2CB7B8}"/>
    <cellStyle name="40% - Accent1 3 4 2 3 2" xfId="41870" xr:uid="{4225DA66-699C-4293-9472-22FAD6ADD2B1}"/>
    <cellStyle name="40% - Accent1 3 4 2 4" xfId="26916" xr:uid="{3375A646-2AFE-4CB0-885A-2198BFD83181}"/>
    <cellStyle name="40% - Accent1 3 4 3" xfId="4955" xr:uid="{CB9E8F35-E30A-4481-8487-127388FEC934}"/>
    <cellStyle name="40% - Accent1 3 4 3 2" xfId="15685" xr:uid="{EF5782AA-14D3-4B4D-9682-D48FD56B4012}"/>
    <cellStyle name="40% - Accent1 3 4 3 2 2" xfId="35782" xr:uid="{F78CB18D-E292-4B07-9F09-AA50FE5FBC65}"/>
    <cellStyle name="40% - Accent1 3 4 3 3" xfId="22477" xr:uid="{C31D42F1-D689-4978-BABD-BFF049B65E91}"/>
    <cellStyle name="40% - Accent1 3 4 3 3 2" xfId="42411" xr:uid="{9DF058BD-79A6-4312-ABC2-06D03552325F}"/>
    <cellStyle name="40% - Accent1 3 4 3 4" xfId="26917" xr:uid="{5F344C07-97CB-422F-9379-5D5ADC24F2FA}"/>
    <cellStyle name="40% - Accent1 3 4 4" xfId="4956" xr:uid="{7C7D3F3D-8599-4177-90BF-79E61C75FAFF}"/>
    <cellStyle name="40% - Accent1 3 4 4 2" xfId="15686" xr:uid="{D8C4293D-CE6F-4A1C-BAD9-1FA091379A5C}"/>
    <cellStyle name="40% - Accent1 3 4 4 2 2" xfId="35783" xr:uid="{07AEE4AD-53F7-4F87-A67E-399008571CD9}"/>
    <cellStyle name="40% - Accent1 3 4 4 3" xfId="26918" xr:uid="{BF166EF4-04A2-496B-A371-7CA64A348E1B}"/>
    <cellStyle name="40% - Accent1 3 4 5" xfId="15683" xr:uid="{D5E5FE66-F04B-4A2D-A321-E7DE0DE10268}"/>
    <cellStyle name="40% - Accent1 3 4 5 2" xfId="35780" xr:uid="{FC9FEACB-EC6E-403C-8E9F-A02D44B5848D}"/>
    <cellStyle name="40% - Accent1 3 4 6" xfId="21258" xr:uid="{A5964475-1A4F-43DD-8297-38CDB4CF63CE}"/>
    <cellStyle name="40% - Accent1 3 4 6 2" xfId="41291" xr:uid="{5B6512F3-A803-4778-B46E-12CCA7DCDAF1}"/>
    <cellStyle name="40% - Accent1 3 4 7" xfId="26915" xr:uid="{0EB680CD-DFCB-4C8F-99C2-72792B650FF4}"/>
    <cellStyle name="40% - Accent1 3 5" xfId="4940" xr:uid="{9A7248E2-3CB2-4521-A83F-824C600AAC43}"/>
    <cellStyle name="40% - Accent1 3 5 2" xfId="22005" xr:uid="{B3F75430-A3A4-464A-A2CD-743358747BC1}"/>
    <cellStyle name="40% - Accent1 3 5 2 2" xfId="41946" xr:uid="{8EBBA9DC-C9F4-4FEE-9104-CA5DD7D88C12}"/>
    <cellStyle name="40% - Accent1 3 5 3" xfId="22553" xr:uid="{CBCF3B5C-66CE-4FE3-A66D-32AA86A2DFCC}"/>
    <cellStyle name="40% - Accent1 3 5 3 2" xfId="42487" xr:uid="{F708A20B-CF47-4491-A543-E880A3921288}"/>
    <cellStyle name="40% - Accent1 3 5 4" xfId="21335" xr:uid="{4F5BA463-AD72-4F3E-BC12-B08AC9AC2629}"/>
    <cellStyle name="40% - Accent1 3 5 4 2" xfId="41367" xr:uid="{35A5951D-F837-4258-8900-6DF6A5C8472A}"/>
    <cellStyle name="40% - Accent1 3 6" xfId="21398" xr:uid="{4DAFD44F-4FF7-48A1-B184-B51E2A483E46}"/>
    <cellStyle name="40% - Accent1 3 6 2" xfId="22067" xr:uid="{4D481FFD-4328-4EE8-A5A9-A9513E01C94F}"/>
    <cellStyle name="40% - Accent1 3 6 2 2" xfId="42008" xr:uid="{8A592D8D-F4DC-4150-B5F1-5DDFC4A470AF}"/>
    <cellStyle name="40% - Accent1 3 6 3" xfId="22615" xr:uid="{B65AABA0-64F0-4642-AC82-4E866B6644F5}"/>
    <cellStyle name="40% - Accent1 3 6 3 2" xfId="42549" xr:uid="{002D85CE-E05A-4D5A-AB32-A4BD2AF94BB7}"/>
    <cellStyle name="40% - Accent1 3 6 4" xfId="41429" xr:uid="{9F074FE3-AADC-41F1-8538-3B65C9F4BE78}"/>
    <cellStyle name="40% - Accent1 3 7" xfId="21457" xr:uid="{96670095-B3FD-4C8C-B75A-D0C398F5A247}"/>
    <cellStyle name="40% - Accent1 3 7 2" xfId="22125" xr:uid="{32FB7F53-82AF-4763-B655-208472CBC00A}"/>
    <cellStyle name="40% - Accent1 3 7 2 2" xfId="42066" xr:uid="{1BAB0BF7-C75A-45F2-81BD-A0F82FB686B9}"/>
    <cellStyle name="40% - Accent1 3 7 3" xfId="22673" xr:uid="{5E6C55CC-42E0-48D1-8A82-0FEEAB5003A3}"/>
    <cellStyle name="40% - Accent1 3 7 3 2" xfId="42607" xr:uid="{41951F61-94FF-4048-965D-8290672873DF}"/>
    <cellStyle name="40% - Accent1 3 7 4" xfId="41487" xr:uid="{8512849D-1E14-42F5-A10B-15378BB099FB}"/>
    <cellStyle name="40% - Accent1 3 8" xfId="21785" xr:uid="{3AE52FA8-B867-4568-982C-812AAD897B52}"/>
    <cellStyle name="40% - Accent1 3 8 2" xfId="41728" xr:uid="{A144D2AD-7CAD-4774-8CC2-6036354BD11E}"/>
    <cellStyle name="40% - Accent1 3 9" xfId="22358" xr:uid="{6AAD899E-5010-44A1-9311-3E4DAE334886}"/>
    <cellStyle name="40% - Accent1 3 9 2" xfId="42295" xr:uid="{62F30BE6-F4E8-4719-9C5F-57EB6B50FBF0}"/>
    <cellStyle name="40% - Accent1 30" xfId="4957" xr:uid="{BCD4E3E9-F8DE-498F-9EC4-A53567288F08}"/>
    <cellStyle name="40% - Accent1 30 2" xfId="4958" xr:uid="{FF00A719-F79C-4EA1-86D9-318A088EB6E5}"/>
    <cellStyle name="40% - Accent1 30 2 2" xfId="4959" xr:uid="{393048E3-1121-47DF-AB38-3A430C764697}"/>
    <cellStyle name="40% - Accent1 30 2 2 2" xfId="15689" xr:uid="{4EE0EE68-26E2-4765-96E4-FB600140C4B5}"/>
    <cellStyle name="40% - Accent1 30 2 2 2 2" xfId="35786" xr:uid="{DD1F1E91-8B30-4458-8F11-B25DA59A507C}"/>
    <cellStyle name="40% - Accent1 30 2 2 3" xfId="26921" xr:uid="{B1A48AF3-2874-440A-8269-3F555E9779D6}"/>
    <cellStyle name="40% - Accent1 30 2 3" xfId="4960" xr:uid="{1E3997F0-EBCF-4DC1-9B2A-43B4462AEA6F}"/>
    <cellStyle name="40% - Accent1 30 2 3 2" xfId="15690" xr:uid="{BC23D7E2-BEB3-4EE5-B49A-52496B7F98D7}"/>
    <cellStyle name="40% - Accent1 30 2 3 2 2" xfId="35787" xr:uid="{E7590D8C-4358-446E-9D2E-135843B525E9}"/>
    <cellStyle name="40% - Accent1 30 2 3 3" xfId="26922" xr:uid="{AF56DEA3-F52A-44B1-88E8-E6D5AE6E5CBB}"/>
    <cellStyle name="40% - Accent1 30 2 4" xfId="4961" xr:uid="{1FA3BE25-F209-4456-82E9-9558BCC348AC}"/>
    <cellStyle name="40% - Accent1 30 2 4 2" xfId="15691" xr:uid="{3A623057-EE17-4EF6-A752-C7EE42E301D5}"/>
    <cellStyle name="40% - Accent1 30 2 4 2 2" xfId="35788" xr:uid="{06887097-57B2-49A2-9A21-DEC409790907}"/>
    <cellStyle name="40% - Accent1 30 2 4 3" xfId="26923" xr:uid="{1700F595-C79E-42BC-A469-DC442F055A42}"/>
    <cellStyle name="40% - Accent1 30 2 5" xfId="15688" xr:uid="{657EE94B-DA7C-4B16-A975-D69336F6358B}"/>
    <cellStyle name="40% - Accent1 30 2 5 2" xfId="35785" xr:uid="{74ED31BA-5858-49E4-9180-A3B63879F2AC}"/>
    <cellStyle name="40% - Accent1 30 2 6" xfId="26920" xr:uid="{EF9D4525-9584-4543-A4E3-FAEC43E9539A}"/>
    <cellStyle name="40% - Accent1 30 3" xfId="4962" xr:uid="{DD8BEB2C-930D-40DC-BCA2-0A82622CB9FB}"/>
    <cellStyle name="40% - Accent1 30 3 2" xfId="15692" xr:uid="{939AF9E4-47DD-4181-BF0A-A7F75C764091}"/>
    <cellStyle name="40% - Accent1 30 3 2 2" xfId="35789" xr:uid="{E2418DDB-03D8-4356-A5C2-82BB82EFCDB7}"/>
    <cellStyle name="40% - Accent1 30 3 3" xfId="26924" xr:uid="{8227D0A7-CD55-4CF5-A5E7-34EFDFF38E71}"/>
    <cellStyle name="40% - Accent1 30 4" xfId="4963" xr:uid="{2F7B8F1D-957A-4780-8786-253C8AA981AD}"/>
    <cellStyle name="40% - Accent1 30 4 2" xfId="15693" xr:uid="{B4FCF056-B158-4502-AE30-5001606F8455}"/>
    <cellStyle name="40% - Accent1 30 4 2 2" xfId="35790" xr:uid="{D1C5C2D3-9AA8-42B3-AF31-342D0B80D650}"/>
    <cellStyle name="40% - Accent1 30 4 3" xfId="26925" xr:uid="{8E2B445B-3776-4939-B83A-5A145F38235B}"/>
    <cellStyle name="40% - Accent1 30 5" xfId="4964" xr:uid="{F945E5C8-97B3-4072-A07D-AB506AC3310E}"/>
    <cellStyle name="40% - Accent1 30 5 2" xfId="15694" xr:uid="{32663D59-C4A3-4B19-87E1-51A760B2B126}"/>
    <cellStyle name="40% - Accent1 30 5 2 2" xfId="35791" xr:uid="{E25165B8-C271-45D4-A4B1-819AA9B52B8D}"/>
    <cellStyle name="40% - Accent1 30 5 3" xfId="26926" xr:uid="{94AF43C9-013D-4548-A9AE-A4B9624A00DA}"/>
    <cellStyle name="40% - Accent1 30 6" xfId="15687" xr:uid="{A52E0C7C-22B0-4917-859B-17674C7F284D}"/>
    <cellStyle name="40% - Accent1 30 6 2" xfId="35784" xr:uid="{BF91B829-7F95-45F2-91C3-B6399D90C3A3}"/>
    <cellStyle name="40% - Accent1 30 7" xfId="26919" xr:uid="{E29F2D99-4CE7-4BB9-81CD-2A8EDC939E99}"/>
    <cellStyle name="40% - Accent1 31" xfId="4965" xr:uid="{DD1CA0A9-BCFC-4AE1-AC2E-051B08E3DB11}"/>
    <cellStyle name="40% - Accent1 31 2" xfId="4966" xr:uid="{B9156050-7BBC-42B1-B39B-48D37F5FD747}"/>
    <cellStyle name="40% - Accent1 31 2 2" xfId="4967" xr:uid="{B856763A-39A4-43D8-B7E8-ABDC7878A007}"/>
    <cellStyle name="40% - Accent1 31 2 2 2" xfId="15697" xr:uid="{08570810-C452-47C8-B9B3-95DAC96D9A4D}"/>
    <cellStyle name="40% - Accent1 31 2 2 2 2" xfId="35794" xr:uid="{04E43DB3-0CE5-496D-A3E9-DB507498960E}"/>
    <cellStyle name="40% - Accent1 31 2 2 3" xfId="26929" xr:uid="{44723109-6EBA-4B50-89A1-EDC88BD0D03A}"/>
    <cellStyle name="40% - Accent1 31 2 3" xfId="4968" xr:uid="{8B01EC55-6714-492F-85FD-24111787A34C}"/>
    <cellStyle name="40% - Accent1 31 2 3 2" xfId="15698" xr:uid="{C200CCC5-18E9-4ED6-AD3C-7F5A62CB4C3D}"/>
    <cellStyle name="40% - Accent1 31 2 3 2 2" xfId="35795" xr:uid="{FFF21DC9-573B-496F-ACAF-70DE020EA0B8}"/>
    <cellStyle name="40% - Accent1 31 2 3 3" xfId="26930" xr:uid="{839978D9-04F2-4463-8CE0-7CC0B021BAF4}"/>
    <cellStyle name="40% - Accent1 31 2 4" xfId="4969" xr:uid="{F4AD14BA-AC21-4AE4-B098-429559DCDD91}"/>
    <cellStyle name="40% - Accent1 31 2 4 2" xfId="15699" xr:uid="{12361BB3-4526-4623-AF91-92276DC1FFF4}"/>
    <cellStyle name="40% - Accent1 31 2 4 2 2" xfId="35796" xr:uid="{75FCAD1C-5890-4D6C-B0F0-8D78F2B86292}"/>
    <cellStyle name="40% - Accent1 31 2 4 3" xfId="26931" xr:uid="{5D263CB7-DE79-4FF9-9C43-C76422F0B694}"/>
    <cellStyle name="40% - Accent1 31 2 5" xfId="15696" xr:uid="{55463F8A-6048-4BA2-AD7A-9285568885EE}"/>
    <cellStyle name="40% - Accent1 31 2 5 2" xfId="35793" xr:uid="{8B478F6D-A397-4C85-BE1B-3D8AD372968A}"/>
    <cellStyle name="40% - Accent1 31 2 6" xfId="26928" xr:uid="{6A1A34D3-7018-4462-B682-899318916863}"/>
    <cellStyle name="40% - Accent1 31 3" xfId="4970" xr:uid="{6B54F3D1-4851-41B6-A912-EA2A0AA09B92}"/>
    <cellStyle name="40% - Accent1 31 3 2" xfId="15700" xr:uid="{33FA4438-BCA8-4173-90EC-963777CE335C}"/>
    <cellStyle name="40% - Accent1 31 3 2 2" xfId="35797" xr:uid="{7349CAF0-58FD-41A2-ADA7-1C559552DEFC}"/>
    <cellStyle name="40% - Accent1 31 3 3" xfId="26932" xr:uid="{E492ACB9-F74F-43F6-9C4F-03EF08FC8C9A}"/>
    <cellStyle name="40% - Accent1 31 4" xfId="4971" xr:uid="{278B7492-7500-4EE6-BCF1-2D82F7CCB2FC}"/>
    <cellStyle name="40% - Accent1 31 4 2" xfId="15701" xr:uid="{C2A0F3F4-C26A-4919-BEAB-27C667E8BFB0}"/>
    <cellStyle name="40% - Accent1 31 4 2 2" xfId="35798" xr:uid="{D3E65B4D-CBAE-4346-A803-9C10AC2BA111}"/>
    <cellStyle name="40% - Accent1 31 4 3" xfId="26933" xr:uid="{A742A7EC-B785-4E61-98D0-DB7059728BC5}"/>
    <cellStyle name="40% - Accent1 31 5" xfId="4972" xr:uid="{A4082770-C529-4FD8-ACBA-423ED3DA487B}"/>
    <cellStyle name="40% - Accent1 31 5 2" xfId="15702" xr:uid="{29FFD2B6-7F2A-4723-AEA8-3FFAB97D5A7F}"/>
    <cellStyle name="40% - Accent1 31 5 2 2" xfId="35799" xr:uid="{4BD7F721-67FE-43C2-8FFE-1E1346900B4B}"/>
    <cellStyle name="40% - Accent1 31 5 3" xfId="26934" xr:uid="{FD992092-BF22-487F-84EC-1A29E7C64AC7}"/>
    <cellStyle name="40% - Accent1 31 6" xfId="15695" xr:uid="{8D44FF72-CD8E-47A8-B91A-A62D60829AB5}"/>
    <cellStyle name="40% - Accent1 31 6 2" xfId="35792" xr:uid="{9CB26763-4C3C-487A-8F12-17EED149EC6F}"/>
    <cellStyle name="40% - Accent1 31 7" xfId="26927" xr:uid="{6EB92799-26A8-4F6E-BE27-6D7E58095CAB}"/>
    <cellStyle name="40% - Accent1 32" xfId="4973" xr:uid="{1E8199BC-321E-4696-8F49-4F1630D3E31E}"/>
    <cellStyle name="40% - Accent1 32 2" xfId="4974" xr:uid="{4B845B80-33CE-4A31-A0D7-6C5EA84DFFD5}"/>
    <cellStyle name="40% - Accent1 32 2 2" xfId="4975" xr:uid="{F006E6C3-66EA-4319-B744-B674AD910059}"/>
    <cellStyle name="40% - Accent1 32 2 2 2" xfId="15705" xr:uid="{9F56493B-528A-410A-8FBE-90E86277A6AA}"/>
    <cellStyle name="40% - Accent1 32 2 2 2 2" xfId="35802" xr:uid="{409B8CB3-3D1C-426C-9BF4-D33D863B3BB3}"/>
    <cellStyle name="40% - Accent1 32 2 2 3" xfId="26937" xr:uid="{C23A009C-1D7B-4651-B576-004336DC8E65}"/>
    <cellStyle name="40% - Accent1 32 2 3" xfId="4976" xr:uid="{6B27942B-F03D-4B1C-B83E-F610BAEC3E78}"/>
    <cellStyle name="40% - Accent1 32 2 3 2" xfId="15706" xr:uid="{64B4D5EF-5C77-4B07-AD51-2022152A3963}"/>
    <cellStyle name="40% - Accent1 32 2 3 2 2" xfId="35803" xr:uid="{6453BE4F-41F8-4557-9763-D9F9D2F293E9}"/>
    <cellStyle name="40% - Accent1 32 2 3 3" xfId="26938" xr:uid="{AF5F4C85-DA6C-43B2-99FC-8AE1EC486038}"/>
    <cellStyle name="40% - Accent1 32 2 4" xfId="4977" xr:uid="{96ECDAFC-C25D-4B6F-B598-63E29944C1DB}"/>
    <cellStyle name="40% - Accent1 32 2 4 2" xfId="15707" xr:uid="{D862534D-F032-47A0-BCAB-8ED02AA86340}"/>
    <cellStyle name="40% - Accent1 32 2 4 2 2" xfId="35804" xr:uid="{2E88E20C-5115-4C85-822A-8BE05E60A133}"/>
    <cellStyle name="40% - Accent1 32 2 4 3" xfId="26939" xr:uid="{8D1EDBF0-BFB1-40CD-ACAC-9BAA391CE5D3}"/>
    <cellStyle name="40% - Accent1 32 2 5" xfId="15704" xr:uid="{B7ACD5BF-D9E4-4C53-A23D-DCF92A658FB7}"/>
    <cellStyle name="40% - Accent1 32 2 5 2" xfId="35801" xr:uid="{E0469702-1831-460B-A5D9-19B8905D9B30}"/>
    <cellStyle name="40% - Accent1 32 2 6" xfId="26936" xr:uid="{6571F4EE-BDF1-472F-9B68-AC13838156DD}"/>
    <cellStyle name="40% - Accent1 32 3" xfId="4978" xr:uid="{AFD77AEB-DC2B-4907-B160-2FF51BA291C8}"/>
    <cellStyle name="40% - Accent1 32 3 2" xfId="15708" xr:uid="{921874CE-F206-4F51-88D6-0C92FB88B635}"/>
    <cellStyle name="40% - Accent1 32 3 2 2" xfId="35805" xr:uid="{A488FC6F-29D1-4CB8-B7A0-845087FEC5A3}"/>
    <cellStyle name="40% - Accent1 32 3 3" xfId="26940" xr:uid="{CB7ADBE1-459A-4B41-BEF6-5B836C69274E}"/>
    <cellStyle name="40% - Accent1 32 4" xfId="4979" xr:uid="{8248AB14-330E-4EE3-856B-E03E9E9651F8}"/>
    <cellStyle name="40% - Accent1 32 4 2" xfId="15709" xr:uid="{DC13BC31-B807-4C0F-AACC-153AD194DB37}"/>
    <cellStyle name="40% - Accent1 32 4 2 2" xfId="35806" xr:uid="{6E78B6D4-EEC4-4EFB-B306-2BBF73AD0895}"/>
    <cellStyle name="40% - Accent1 32 4 3" xfId="26941" xr:uid="{0F9195B6-4B48-453D-9BCA-D01351E23982}"/>
    <cellStyle name="40% - Accent1 32 5" xfId="4980" xr:uid="{C058EB3D-F52E-4E68-BB87-57B6DE772B88}"/>
    <cellStyle name="40% - Accent1 32 5 2" xfId="15710" xr:uid="{052705DC-D4B8-4A31-9A77-9BE2C708FB20}"/>
    <cellStyle name="40% - Accent1 32 5 2 2" xfId="35807" xr:uid="{E4F77ADF-17FB-4389-83D4-C6D4F7428047}"/>
    <cellStyle name="40% - Accent1 32 5 3" xfId="26942" xr:uid="{5697927C-FFDD-4D9A-AA32-76349EBAA67B}"/>
    <cellStyle name="40% - Accent1 32 6" xfId="15703" xr:uid="{3B13E6F2-1B72-4CF5-92FF-D5A9F0720613}"/>
    <cellStyle name="40% - Accent1 32 6 2" xfId="35800" xr:uid="{5F7FFB2E-2FDE-4B7E-AC9F-817350E79AE1}"/>
    <cellStyle name="40% - Accent1 32 7" xfId="26935" xr:uid="{EDFC8C7A-3A14-4F41-93A0-7F7E811F0F89}"/>
    <cellStyle name="40% - Accent1 33" xfId="4981" xr:uid="{A5086CF8-A4A0-4C78-A17C-15BEFDC24134}"/>
    <cellStyle name="40% - Accent1 33 2" xfId="4982" xr:uid="{B89F9BD6-ED5B-417D-A65A-CFC0A261E507}"/>
    <cellStyle name="40% - Accent1 33 2 2" xfId="4983" xr:uid="{2E735221-7173-46BB-A8E3-3BF4B6308D56}"/>
    <cellStyle name="40% - Accent1 33 2 2 2" xfId="15713" xr:uid="{CC62580A-81D0-46DB-A648-81088061B3D5}"/>
    <cellStyle name="40% - Accent1 33 2 2 2 2" xfId="35810" xr:uid="{0B270D89-59EC-4F58-B940-0E59A0F7E0AD}"/>
    <cellStyle name="40% - Accent1 33 2 2 3" xfId="26945" xr:uid="{89CFBCE8-DD24-4C7E-891B-4C352C3895A6}"/>
    <cellStyle name="40% - Accent1 33 2 3" xfId="4984" xr:uid="{3B5E5C98-87DB-4D73-B618-D0AA45F161C4}"/>
    <cellStyle name="40% - Accent1 33 2 3 2" xfId="15714" xr:uid="{920831A9-E12A-4BF1-96F3-3BB628A43B7F}"/>
    <cellStyle name="40% - Accent1 33 2 3 2 2" xfId="35811" xr:uid="{03B1C1D3-1786-4270-A194-433D5CD8A18C}"/>
    <cellStyle name="40% - Accent1 33 2 3 3" xfId="26946" xr:uid="{55BCF2FB-B215-456D-98A6-E6C8BEB09AEC}"/>
    <cellStyle name="40% - Accent1 33 2 4" xfId="4985" xr:uid="{C38096D7-D69B-4400-8690-16EB574BE85D}"/>
    <cellStyle name="40% - Accent1 33 2 4 2" xfId="15715" xr:uid="{D7579428-EEA2-4968-B1F3-A19E79135378}"/>
    <cellStyle name="40% - Accent1 33 2 4 2 2" xfId="35812" xr:uid="{527F9CD4-BA58-4C5A-BFB4-FBDCE5146485}"/>
    <cellStyle name="40% - Accent1 33 2 4 3" xfId="26947" xr:uid="{CFB97424-9CD5-4E60-A2F8-7B72CDED4CE7}"/>
    <cellStyle name="40% - Accent1 33 2 5" xfId="15712" xr:uid="{5A9CCB79-9D02-4DD4-91D3-70DE7C6E61E7}"/>
    <cellStyle name="40% - Accent1 33 2 5 2" xfId="35809" xr:uid="{19B31ACE-9BDA-4127-A7F3-089B8C629C98}"/>
    <cellStyle name="40% - Accent1 33 2 6" xfId="26944" xr:uid="{D924F7C9-5803-4A17-B8ED-F25771AE89F0}"/>
    <cellStyle name="40% - Accent1 33 3" xfId="4986" xr:uid="{C4194A03-EBD6-42A3-BC21-B2E643F3C0CC}"/>
    <cellStyle name="40% - Accent1 33 3 2" xfId="15716" xr:uid="{0E16C03F-0298-4158-B895-901C93116371}"/>
    <cellStyle name="40% - Accent1 33 3 2 2" xfId="35813" xr:uid="{0A00A8F0-31F6-4E71-8B75-B39DFED004B0}"/>
    <cellStyle name="40% - Accent1 33 3 3" xfId="26948" xr:uid="{C160C803-D6B0-4036-810E-BE62B2E89E66}"/>
    <cellStyle name="40% - Accent1 33 4" xfId="4987" xr:uid="{A1316904-22CA-4D1F-BCF9-AC7DE884CB58}"/>
    <cellStyle name="40% - Accent1 33 4 2" xfId="15717" xr:uid="{B09AEC3A-800E-4436-A650-9F4BE726F06C}"/>
    <cellStyle name="40% - Accent1 33 4 2 2" xfId="35814" xr:uid="{4AAFDE2E-EED0-4083-889A-8EDA8403EF2D}"/>
    <cellStyle name="40% - Accent1 33 4 3" xfId="26949" xr:uid="{FB2F4E1F-D347-4B90-84BF-9F52AE02859B}"/>
    <cellStyle name="40% - Accent1 33 5" xfId="4988" xr:uid="{92DB6750-3323-44F5-8E55-86FA137C9358}"/>
    <cellStyle name="40% - Accent1 33 5 2" xfId="15718" xr:uid="{917E539F-222E-48C6-B0A8-091054B2A01B}"/>
    <cellStyle name="40% - Accent1 33 5 2 2" xfId="35815" xr:uid="{BBA867D7-17EC-4D74-8EDF-68ECEC7DF0EE}"/>
    <cellStyle name="40% - Accent1 33 5 3" xfId="26950" xr:uid="{3D45B2A8-7F34-4CD0-AF36-E078FC384E99}"/>
    <cellStyle name="40% - Accent1 33 6" xfId="15711" xr:uid="{2E581898-FE9F-4591-9FCD-3C8D7927F1E2}"/>
    <cellStyle name="40% - Accent1 33 6 2" xfId="35808" xr:uid="{3DDC402D-7C26-47AE-9CB1-90ED5EB13609}"/>
    <cellStyle name="40% - Accent1 33 7" xfId="26943" xr:uid="{7159ECA7-0EC3-46A2-8590-B77578C0CEF5}"/>
    <cellStyle name="40% - Accent1 34" xfId="4989" xr:uid="{8EC8E7FB-4C37-4F3E-9D30-E0E7D5C386F8}"/>
    <cellStyle name="40% - Accent1 34 2" xfId="4990" xr:uid="{8433B7EB-73EA-4581-AC8A-DA9124C9F65E}"/>
    <cellStyle name="40% - Accent1 34 2 2" xfId="4991" xr:uid="{A0D994EC-F072-4F02-B5CE-EB7F759621EC}"/>
    <cellStyle name="40% - Accent1 34 2 2 2" xfId="15721" xr:uid="{4E08C99D-413E-4E76-B54D-23DCE7904531}"/>
    <cellStyle name="40% - Accent1 34 2 2 2 2" xfId="35818" xr:uid="{3F35D607-15FD-4A7E-99A2-CE36151DCB30}"/>
    <cellStyle name="40% - Accent1 34 2 2 3" xfId="26953" xr:uid="{14A363C8-6E0D-40F3-AE57-F42C4AFFD7BD}"/>
    <cellStyle name="40% - Accent1 34 2 3" xfId="4992" xr:uid="{2C048BFD-75E3-45EA-A1B7-29F122FD5C08}"/>
    <cellStyle name="40% - Accent1 34 2 3 2" xfId="15722" xr:uid="{925A6F14-4EA3-4CF1-A549-8B056DDB6A8A}"/>
    <cellStyle name="40% - Accent1 34 2 3 2 2" xfId="35819" xr:uid="{ADFDE846-5EE4-4BAF-A694-D0E0498A3D5A}"/>
    <cellStyle name="40% - Accent1 34 2 3 3" xfId="26954" xr:uid="{2BE77D55-BA85-44E1-A6D8-65BD5BE73E2F}"/>
    <cellStyle name="40% - Accent1 34 2 4" xfId="4993" xr:uid="{A58AC202-3007-4A41-9A31-BD52A2D788E7}"/>
    <cellStyle name="40% - Accent1 34 2 4 2" xfId="15723" xr:uid="{BC47903B-EBEA-42B7-B5A6-056CD9D3BA91}"/>
    <cellStyle name="40% - Accent1 34 2 4 2 2" xfId="35820" xr:uid="{419BCE2B-912E-4D70-847E-9FB10EDA948B}"/>
    <cellStyle name="40% - Accent1 34 2 4 3" xfId="26955" xr:uid="{B15574A7-C66C-4457-B228-6EEBC3C0B3C7}"/>
    <cellStyle name="40% - Accent1 34 2 5" xfId="15720" xr:uid="{6A2B5854-1263-407A-A3E3-0E32DDB7A6B3}"/>
    <cellStyle name="40% - Accent1 34 2 5 2" xfId="35817" xr:uid="{BB514154-5A16-48C4-A89C-CD08D0824CBE}"/>
    <cellStyle name="40% - Accent1 34 2 6" xfId="26952" xr:uid="{B8EDC969-D786-456E-8091-56783178416B}"/>
    <cellStyle name="40% - Accent1 34 3" xfId="4994" xr:uid="{A9CD8E2D-C019-443B-A2A9-9B1A1439CA45}"/>
    <cellStyle name="40% - Accent1 34 3 2" xfId="15724" xr:uid="{EA486ABC-AFA6-488F-BB1A-C4301ADD18BA}"/>
    <cellStyle name="40% - Accent1 34 3 2 2" xfId="35821" xr:uid="{9634AA9B-6F1C-433B-895A-791AD0258D54}"/>
    <cellStyle name="40% - Accent1 34 3 3" xfId="26956" xr:uid="{12533767-CD74-455F-BA91-68CF383368E1}"/>
    <cellStyle name="40% - Accent1 34 4" xfId="4995" xr:uid="{9B4C89C5-46B1-4000-B40F-2E3025203881}"/>
    <cellStyle name="40% - Accent1 34 4 2" xfId="15725" xr:uid="{105BD25F-08DD-46E3-AA73-45A442DCB0C6}"/>
    <cellStyle name="40% - Accent1 34 4 2 2" xfId="35822" xr:uid="{354D8CE5-7E0E-47C3-937A-51BF8C6BF873}"/>
    <cellStyle name="40% - Accent1 34 4 3" xfId="26957" xr:uid="{C9E1CFB4-254C-4C29-A8DE-58E0BAE3C13E}"/>
    <cellStyle name="40% - Accent1 34 5" xfId="4996" xr:uid="{0B7179F2-D50A-4775-BAF1-4C3787BAA7A6}"/>
    <cellStyle name="40% - Accent1 34 5 2" xfId="15726" xr:uid="{803E68B7-5083-42A6-9C06-6D13EDD77AB5}"/>
    <cellStyle name="40% - Accent1 34 5 2 2" xfId="35823" xr:uid="{6CE5CDAE-371C-4FED-8729-607ED93A0C18}"/>
    <cellStyle name="40% - Accent1 34 5 3" xfId="26958" xr:uid="{EC2316AA-0E94-4834-847E-F0C7D67E96FF}"/>
    <cellStyle name="40% - Accent1 34 6" xfId="15719" xr:uid="{E4FA4C4D-C30D-4804-9CDF-74C0DF1FBA5B}"/>
    <cellStyle name="40% - Accent1 34 6 2" xfId="35816" xr:uid="{C3114485-85EE-4088-980A-0C25D94570FB}"/>
    <cellStyle name="40% - Accent1 34 7" xfId="26951" xr:uid="{D704F7E0-11D0-4C74-AA7D-61763CCFB8C6}"/>
    <cellStyle name="40% - Accent1 35" xfId="4997" xr:uid="{D29D60FD-92A1-44FE-A4F0-5F15809F5ECA}"/>
    <cellStyle name="40% - Accent1 35 2" xfId="4998" xr:uid="{EF156920-26BD-4686-A351-BF408F7B75DE}"/>
    <cellStyle name="40% - Accent1 35 2 2" xfId="4999" xr:uid="{610D4382-BB80-4B15-B412-739106232D2C}"/>
    <cellStyle name="40% - Accent1 35 2 2 2" xfId="15729" xr:uid="{5406936E-510E-4059-8179-470516E96F81}"/>
    <cellStyle name="40% - Accent1 35 2 2 2 2" xfId="35826" xr:uid="{47FDAB9E-D76C-4D1E-8CF8-1F274390490A}"/>
    <cellStyle name="40% - Accent1 35 2 2 3" xfId="26961" xr:uid="{9D621B9D-4D31-43D0-9D2F-A4D1E7F75D42}"/>
    <cellStyle name="40% - Accent1 35 2 3" xfId="5000" xr:uid="{4A255EBE-441A-4D80-A6D9-F1A129A6833D}"/>
    <cellStyle name="40% - Accent1 35 2 3 2" xfId="15730" xr:uid="{5503CAE0-72DA-4C1B-B71B-682F2C67CDC5}"/>
    <cellStyle name="40% - Accent1 35 2 3 2 2" xfId="35827" xr:uid="{EF8DBC1E-F122-4F05-B671-F4F53CD74C14}"/>
    <cellStyle name="40% - Accent1 35 2 3 3" xfId="26962" xr:uid="{2FFDA745-3E56-4E0B-8EC7-9F06B04E0222}"/>
    <cellStyle name="40% - Accent1 35 2 4" xfId="5001" xr:uid="{EC91913D-5F87-4CC3-AFC3-5191F3532DEE}"/>
    <cellStyle name="40% - Accent1 35 2 4 2" xfId="15731" xr:uid="{0AD08479-B4F2-479F-98E7-EF1CA932E841}"/>
    <cellStyle name="40% - Accent1 35 2 4 2 2" xfId="35828" xr:uid="{21E15A65-377B-43F7-B29D-0E39DF8694AB}"/>
    <cellStyle name="40% - Accent1 35 2 4 3" xfId="26963" xr:uid="{D7FFD0BF-AE61-4787-AF10-D99844C93CB5}"/>
    <cellStyle name="40% - Accent1 35 2 5" xfId="15728" xr:uid="{B6331AF1-1993-4B76-A50F-47317243AE68}"/>
    <cellStyle name="40% - Accent1 35 2 5 2" xfId="35825" xr:uid="{A8968083-2A96-4225-BF36-78AE4199F3EF}"/>
    <cellStyle name="40% - Accent1 35 2 6" xfId="26960" xr:uid="{A9432395-CEC9-4546-991D-236017542A9B}"/>
    <cellStyle name="40% - Accent1 35 3" xfId="5002" xr:uid="{A9762471-2576-4970-B3F4-870DD728DBAF}"/>
    <cellStyle name="40% - Accent1 35 3 2" xfId="15732" xr:uid="{4748F09C-240E-4559-9377-E89E8F29AAC2}"/>
    <cellStyle name="40% - Accent1 35 3 2 2" xfId="35829" xr:uid="{1700BCFE-66C9-47F3-80D2-CF6F9D1B2087}"/>
    <cellStyle name="40% - Accent1 35 3 3" xfId="26964" xr:uid="{21234FB7-FCFC-4BCA-B868-A405E4FF8BDC}"/>
    <cellStyle name="40% - Accent1 35 4" xfId="5003" xr:uid="{423ABF3A-4C98-4738-AFD4-92D9B3DB5393}"/>
    <cellStyle name="40% - Accent1 35 4 2" xfId="15733" xr:uid="{21F41130-05BB-4348-A9B6-304D45B7741F}"/>
    <cellStyle name="40% - Accent1 35 4 2 2" xfId="35830" xr:uid="{9D4F1710-1586-4EFB-8FD2-6919C5639F71}"/>
    <cellStyle name="40% - Accent1 35 4 3" xfId="26965" xr:uid="{33F27E58-9FF4-453E-A6CC-5A11831D686B}"/>
    <cellStyle name="40% - Accent1 35 5" xfId="5004" xr:uid="{E950FFA4-696B-4F83-B946-118CF0956A07}"/>
    <cellStyle name="40% - Accent1 35 5 2" xfId="15734" xr:uid="{34C8DE94-ACEC-4AD3-A597-A39FFF4D1E19}"/>
    <cellStyle name="40% - Accent1 35 5 2 2" xfId="35831" xr:uid="{D8EAD76A-1781-4A2F-A6E8-B1459A4741E6}"/>
    <cellStyle name="40% - Accent1 35 5 3" xfId="26966" xr:uid="{80D167AC-49B2-48BB-9E06-380C1CD75F64}"/>
    <cellStyle name="40% - Accent1 35 6" xfId="15727" xr:uid="{A45D13B0-34E2-4C65-9853-CD3519EA59FE}"/>
    <cellStyle name="40% - Accent1 35 6 2" xfId="35824" xr:uid="{73F06CFB-2EE0-4A90-81A3-A7255A26A23C}"/>
    <cellStyle name="40% - Accent1 35 7" xfId="26959" xr:uid="{1C3DEA37-AB62-42D5-9567-FCB81B9A0EE8}"/>
    <cellStyle name="40% - Accent1 36" xfId="5005" xr:uid="{022390A8-6246-4561-8169-E5675C27F687}"/>
    <cellStyle name="40% - Accent1 36 2" xfId="5006" xr:uid="{D08B53DB-5092-44A1-953E-0930005C54BC}"/>
    <cellStyle name="40% - Accent1 36 2 2" xfId="5007" xr:uid="{14A9959F-99ED-414E-ACE0-A35E56FC4CC6}"/>
    <cellStyle name="40% - Accent1 36 2 2 2" xfId="15737" xr:uid="{493899F4-8B41-4DD5-8FEA-20C8B4AAEE06}"/>
    <cellStyle name="40% - Accent1 36 2 2 2 2" xfId="35834" xr:uid="{C4B69C11-8103-427D-9CF6-4E8F1FBC3E07}"/>
    <cellStyle name="40% - Accent1 36 2 2 3" xfId="26969" xr:uid="{68F4A4B5-CFAD-42E1-93CF-FB886D56B3CC}"/>
    <cellStyle name="40% - Accent1 36 2 3" xfId="5008" xr:uid="{94BEE34B-A0FA-44A3-B2D6-034DF053B9F8}"/>
    <cellStyle name="40% - Accent1 36 2 3 2" xfId="15738" xr:uid="{DCB4A371-4EC4-4D7B-873D-E25C3E0F6992}"/>
    <cellStyle name="40% - Accent1 36 2 3 2 2" xfId="35835" xr:uid="{41E7D328-FE76-47A6-B391-5591458BA391}"/>
    <cellStyle name="40% - Accent1 36 2 3 3" xfId="26970" xr:uid="{8F80843D-3C80-40A5-AD36-8926751F97F2}"/>
    <cellStyle name="40% - Accent1 36 2 4" xfId="5009" xr:uid="{BF011AC3-8503-49FB-BC39-E1BC31CB1B3F}"/>
    <cellStyle name="40% - Accent1 36 2 4 2" xfId="15739" xr:uid="{BBA4BD7B-5B17-4ACC-B307-EE21F998D024}"/>
    <cellStyle name="40% - Accent1 36 2 4 2 2" xfId="35836" xr:uid="{9DB32029-3428-4A36-B77A-9EF4BEE1DE17}"/>
    <cellStyle name="40% - Accent1 36 2 4 3" xfId="26971" xr:uid="{B469EF28-69C1-4D71-A45A-2CBB3B96802E}"/>
    <cellStyle name="40% - Accent1 36 2 5" xfId="15736" xr:uid="{5F58E37C-9D31-4453-A00C-2D1E547F648D}"/>
    <cellStyle name="40% - Accent1 36 2 5 2" xfId="35833" xr:uid="{E30D554D-4C4F-457C-9A0C-A3EFB062A0CA}"/>
    <cellStyle name="40% - Accent1 36 2 6" xfId="26968" xr:uid="{B58043B6-299A-4F3C-B2A0-629B77290820}"/>
    <cellStyle name="40% - Accent1 36 3" xfId="5010" xr:uid="{84CDB969-A8A4-41F3-8D82-BC8CFF74EC8A}"/>
    <cellStyle name="40% - Accent1 36 3 2" xfId="15740" xr:uid="{0C1B1EB0-DC18-4F46-82B2-32AA93989BEC}"/>
    <cellStyle name="40% - Accent1 36 3 2 2" xfId="35837" xr:uid="{27624BF3-CF73-4E2B-8114-C0F2BDE3321F}"/>
    <cellStyle name="40% - Accent1 36 3 3" xfId="26972" xr:uid="{6329AC55-DDE3-41A8-AF29-FDABED96F56F}"/>
    <cellStyle name="40% - Accent1 36 4" xfId="5011" xr:uid="{999DE218-985B-434C-8A2A-EC61B53F4E2F}"/>
    <cellStyle name="40% - Accent1 36 4 2" xfId="15741" xr:uid="{CF1F97DC-024A-4857-B416-7BE6E27841BC}"/>
    <cellStyle name="40% - Accent1 36 4 2 2" xfId="35838" xr:uid="{5852C102-74E0-44B0-BA9C-576FBD2C02EB}"/>
    <cellStyle name="40% - Accent1 36 4 3" xfId="26973" xr:uid="{E32D21B7-00D7-4C7C-BDD1-04B27ACE14A4}"/>
    <cellStyle name="40% - Accent1 36 5" xfId="5012" xr:uid="{16E4021A-E3F5-4BBB-AC33-50CFF34A6134}"/>
    <cellStyle name="40% - Accent1 36 5 2" xfId="15742" xr:uid="{4FBC36B0-E95D-4BF1-9259-4998A1D14E02}"/>
    <cellStyle name="40% - Accent1 36 5 2 2" xfId="35839" xr:uid="{E169E205-4534-4E53-A18F-70A9EB3CA3E1}"/>
    <cellStyle name="40% - Accent1 36 5 3" xfId="26974" xr:uid="{3D907C3B-38F4-4DE5-BF40-EC85FA223CDF}"/>
    <cellStyle name="40% - Accent1 36 6" xfId="15735" xr:uid="{AFC5E1F2-51E3-4BA8-B517-7149ECFC3696}"/>
    <cellStyle name="40% - Accent1 36 6 2" xfId="35832" xr:uid="{E8E7A145-0D6F-43CD-9078-0EE296A9A471}"/>
    <cellStyle name="40% - Accent1 36 7" xfId="26967" xr:uid="{C22D16A9-782D-43E0-8DCA-6A6157786127}"/>
    <cellStyle name="40% - Accent1 37" xfId="5013" xr:uid="{05C4FAF5-87F7-42C1-866F-41824045B1DA}"/>
    <cellStyle name="40% - Accent1 37 2" xfId="5014" xr:uid="{C394B428-6EC6-4999-A9D8-96545B243EFB}"/>
    <cellStyle name="40% - Accent1 37 2 2" xfId="15744" xr:uid="{9EAD2E20-431D-4739-B42D-4BB79A03CB00}"/>
    <cellStyle name="40% - Accent1 37 2 2 2" xfId="35841" xr:uid="{E43A8CAC-EC35-41D3-9DFD-DB1BF64C037F}"/>
    <cellStyle name="40% - Accent1 37 2 3" xfId="26976" xr:uid="{D916E17E-DB09-437F-AFAE-666BFB61A3DA}"/>
    <cellStyle name="40% - Accent1 37 3" xfId="5015" xr:uid="{E7DE0968-C603-4B5A-BDF3-820F7B5CDCB5}"/>
    <cellStyle name="40% - Accent1 37 3 2" xfId="15745" xr:uid="{D8040833-0CB5-48D6-9728-0C9D5714C167}"/>
    <cellStyle name="40% - Accent1 37 3 2 2" xfId="35842" xr:uid="{C038FA54-51DB-451F-9F41-B4F79B06D83A}"/>
    <cellStyle name="40% - Accent1 37 3 3" xfId="26977" xr:uid="{D486287D-291B-404C-BDD9-864DE3CABDCD}"/>
    <cellStyle name="40% - Accent1 37 4" xfId="5016" xr:uid="{C3013992-635D-4D4E-BAC5-2C6CA787EFDB}"/>
    <cellStyle name="40% - Accent1 37 4 2" xfId="15746" xr:uid="{18763246-FFB6-49AA-AEDD-913312D8439C}"/>
    <cellStyle name="40% - Accent1 37 4 2 2" xfId="35843" xr:uid="{4474DC91-ECF5-4CF2-85C3-41EF914CF653}"/>
    <cellStyle name="40% - Accent1 37 4 3" xfId="26978" xr:uid="{D1786DFE-DC40-49EF-BF61-784664DAA873}"/>
    <cellStyle name="40% - Accent1 37 5" xfId="15743" xr:uid="{D4ABD011-7190-47B3-B1B1-EF4BDF7D9BAA}"/>
    <cellStyle name="40% - Accent1 37 5 2" xfId="35840" xr:uid="{53E77F7C-6D1D-403B-B4A2-4E18B11654B1}"/>
    <cellStyle name="40% - Accent1 37 6" xfId="26975" xr:uid="{9C00454D-27EF-466D-AC2B-39C2B3F0AB2A}"/>
    <cellStyle name="40% - Accent1 38" xfId="5017" xr:uid="{2434C57F-9C15-494F-8A05-CE35B4CDEC9E}"/>
    <cellStyle name="40% - Accent1 38 2" xfId="5018" xr:uid="{9C7D3DB1-9828-443A-8295-1BB4A06C57A9}"/>
    <cellStyle name="40% - Accent1 38 2 2" xfId="15748" xr:uid="{304708C6-5704-40E3-895E-241C81A7D6D0}"/>
    <cellStyle name="40% - Accent1 38 2 2 2" xfId="35845" xr:uid="{6215FE0B-66E3-42CF-9A06-FBED0DF4987A}"/>
    <cellStyle name="40% - Accent1 38 2 3" xfId="26980" xr:uid="{3DB2AF95-C6B2-47A2-826A-C34A552A3DA3}"/>
    <cellStyle name="40% - Accent1 38 3" xfId="5019" xr:uid="{453B85D4-8913-4403-8110-57CD00A79B86}"/>
    <cellStyle name="40% - Accent1 38 3 2" xfId="15749" xr:uid="{A14C4311-93A4-48A3-9AFD-0E2C13C9590A}"/>
    <cellStyle name="40% - Accent1 38 3 2 2" xfId="35846" xr:uid="{897AF894-6A25-4260-869E-51449ACDE52D}"/>
    <cellStyle name="40% - Accent1 38 3 3" xfId="26981" xr:uid="{B65B5224-0E60-4904-B154-CE5CE4C1458E}"/>
    <cellStyle name="40% - Accent1 38 4" xfId="5020" xr:uid="{D8B57280-888F-447A-BE24-A86816CBF301}"/>
    <cellStyle name="40% - Accent1 38 4 2" xfId="15750" xr:uid="{24B2FDE2-9153-4156-B57B-987AC016F67D}"/>
    <cellStyle name="40% - Accent1 38 4 2 2" xfId="35847" xr:uid="{7E86F0A9-AA6E-4276-B315-3F9D86B39C9C}"/>
    <cellStyle name="40% - Accent1 38 4 3" xfId="26982" xr:uid="{5CABACE6-E420-46B8-A96F-63B4430CB557}"/>
    <cellStyle name="40% - Accent1 38 5" xfId="15747" xr:uid="{EB737E23-308B-4045-960E-A2F09E169460}"/>
    <cellStyle name="40% - Accent1 38 5 2" xfId="35844" xr:uid="{FC5E61A1-4C03-4554-B8B6-FB5D5D63A8E9}"/>
    <cellStyle name="40% - Accent1 38 6" xfId="26979" xr:uid="{7DA29404-EC9E-40CC-AA3C-70AD66FA6A7C}"/>
    <cellStyle name="40% - Accent1 39" xfId="5021" xr:uid="{CE81E632-011F-46BE-B45B-6EF83C63FE7E}"/>
    <cellStyle name="40% - Accent1 39 2" xfId="5022" xr:uid="{2D492C89-135A-4968-9CF6-2A39E3270054}"/>
    <cellStyle name="40% - Accent1 39 2 2" xfId="15752" xr:uid="{50FB1246-5120-4CA5-861A-492F4AB9BA57}"/>
    <cellStyle name="40% - Accent1 39 2 2 2" xfId="35849" xr:uid="{52E233BE-8D41-4BF6-A61C-35606460D694}"/>
    <cellStyle name="40% - Accent1 39 2 3" xfId="26984" xr:uid="{5FBDD194-849E-48BB-BFB9-47A15106428C}"/>
    <cellStyle name="40% - Accent1 39 3" xfId="5023" xr:uid="{2A0B5995-F46F-4207-B9E8-54C6A0546399}"/>
    <cellStyle name="40% - Accent1 39 3 2" xfId="15753" xr:uid="{1B85609C-E050-43B6-BAB6-CDB55F55250D}"/>
    <cellStyle name="40% - Accent1 39 3 2 2" xfId="35850" xr:uid="{5917E638-C5A2-4BC9-9B5B-A3730AE42819}"/>
    <cellStyle name="40% - Accent1 39 3 3" xfId="26985" xr:uid="{EBEE4C73-EE0F-463E-8C73-50431B6FF412}"/>
    <cellStyle name="40% - Accent1 39 4" xfId="5024" xr:uid="{D6F5BD32-69B8-422B-BE18-3793810EE165}"/>
    <cellStyle name="40% - Accent1 39 4 2" xfId="15754" xr:uid="{22A9A0AB-6233-4859-B9A8-CF8A29D67DE5}"/>
    <cellStyle name="40% - Accent1 39 4 2 2" xfId="35851" xr:uid="{6D4EE371-C7DA-499E-B144-0FD2130041DF}"/>
    <cellStyle name="40% - Accent1 39 4 3" xfId="26986" xr:uid="{98116491-272F-4ADE-8963-4319F13519C1}"/>
    <cellStyle name="40% - Accent1 39 5" xfId="15751" xr:uid="{2D9EEA42-6EC5-4C1C-A999-E08F5E6C36FB}"/>
    <cellStyle name="40% - Accent1 39 5 2" xfId="35848" xr:uid="{F2DCFA3D-5006-4CEE-A9EC-C2AE11E903CF}"/>
    <cellStyle name="40% - Accent1 39 6" xfId="26983" xr:uid="{8107EA87-C438-46B9-9574-24194589920B}"/>
    <cellStyle name="40% - Accent1 4" xfId="348" xr:uid="{F3F93051-2500-489E-A952-0CD59A6A3F3F}"/>
    <cellStyle name="40% - Accent1 4 10" xfId="811" xr:uid="{A68BB4B7-7AF1-43AC-AF1F-D42C8C04A0F3}"/>
    <cellStyle name="40% - Accent1 4 2" xfId="712" xr:uid="{9B1952C1-86CC-4C76-BBAD-A491E1C4ED97}"/>
    <cellStyle name="40% - Accent1 4 2 10" xfId="876" xr:uid="{B96599D9-F4D0-4110-922C-7F6AE574CE54}"/>
    <cellStyle name="40% - Accent1 4 2 2" xfId="5027" xr:uid="{780997E7-B0E5-4A4A-87D2-5EC6B4F0BBFB}"/>
    <cellStyle name="40% - Accent1 4 2 2 2" xfId="5028" xr:uid="{8EE6F5F5-2043-4FB4-8D0C-6A6141B096CA}"/>
    <cellStyle name="40% - Accent1 4 2 2 2 2" xfId="15757" xr:uid="{987819A0-E08D-45C9-A70E-47A871A87426}"/>
    <cellStyle name="40% - Accent1 4 2 2 2 2 2" xfId="35854" xr:uid="{A00EE70B-2A9E-46E4-8E3A-998D8B1717A9}"/>
    <cellStyle name="40% - Accent1 4 2 2 2 3" xfId="26989" xr:uid="{B686593C-4271-4C7A-B5ED-98C9B2A8DC4E}"/>
    <cellStyle name="40% - Accent1 4 2 2 3" xfId="5029" xr:uid="{17B8355C-C211-468E-9374-6FB557CDD6A5}"/>
    <cellStyle name="40% - Accent1 4 2 2 3 2" xfId="15758" xr:uid="{043C8B3F-5AE0-4866-BDCF-AE8A05AE0996}"/>
    <cellStyle name="40% - Accent1 4 2 2 3 2 2" xfId="35855" xr:uid="{CE994742-2003-4222-B01F-5B4CEB5A8A3A}"/>
    <cellStyle name="40% - Accent1 4 2 2 3 3" xfId="26990" xr:uid="{CB4E5BF4-94BE-44B1-B0B4-B16BB69FD8D4}"/>
    <cellStyle name="40% - Accent1 4 2 2 4" xfId="5030" xr:uid="{5AB1B333-030D-4CB9-9E75-687642C328FF}"/>
    <cellStyle name="40% - Accent1 4 2 2 4 2" xfId="15759" xr:uid="{E6DF05EA-DEBE-4D6F-8B81-8DE71376B357}"/>
    <cellStyle name="40% - Accent1 4 2 2 4 2 2" xfId="35856" xr:uid="{541C5527-B0CE-4CA8-AA09-FE7FC0877604}"/>
    <cellStyle name="40% - Accent1 4 2 2 4 3" xfId="26991" xr:uid="{3DBF5651-00F1-4914-9CD6-F6396C76A46D}"/>
    <cellStyle name="40% - Accent1 4 2 2 5" xfId="15756" xr:uid="{F5951D20-8179-4310-8B6F-CADD5A844E91}"/>
    <cellStyle name="40% - Accent1 4 2 2 5 2" xfId="35853" xr:uid="{2135C27E-3E4D-4B6C-826E-41250D055F35}"/>
    <cellStyle name="40% - Accent1 4 2 2 6" xfId="21955" xr:uid="{3F91AA34-FB97-4D96-8545-9DAB899F11B2}"/>
    <cellStyle name="40% - Accent1 4 2 2 6 2" xfId="41896" xr:uid="{2EE2ADBE-6E6A-4632-B3A1-257E07174C7B}"/>
    <cellStyle name="40% - Accent1 4 2 2 7" xfId="26988" xr:uid="{0C1CA815-4248-4CF5-886D-1DB8353E56A2}"/>
    <cellStyle name="40% - Accent1 4 2 3" xfId="5031" xr:uid="{98DE730C-BF08-4C74-9BF2-63361E49CDBC}"/>
    <cellStyle name="40% - Accent1 4 2 3 2" xfId="15760" xr:uid="{680A5CD3-3C11-4EA8-8739-4EA3CBDC8978}"/>
    <cellStyle name="40% - Accent1 4 2 3 2 2" xfId="35857" xr:uid="{4962F528-473D-49FB-A7F2-BBF2FD357771}"/>
    <cellStyle name="40% - Accent1 4 2 3 3" xfId="22503" xr:uid="{25182945-6190-4413-A11B-C6B63B7EE5FD}"/>
    <cellStyle name="40% - Accent1 4 2 3 3 2" xfId="42437" xr:uid="{B1A3ED47-F30D-47C4-B379-D8814083B703}"/>
    <cellStyle name="40% - Accent1 4 2 3 4" xfId="26992" xr:uid="{D4866D04-9E14-4BE9-A0DE-DA40C13739BF}"/>
    <cellStyle name="40% - Accent1 4 2 4" xfId="5032" xr:uid="{5B56A7A7-26C9-418B-ACC6-72172F68330A}"/>
    <cellStyle name="40% - Accent1 4 2 4 2" xfId="15761" xr:uid="{A3273573-6112-43D4-8F4D-3A8A6D71EDBF}"/>
    <cellStyle name="40% - Accent1 4 2 4 2 2" xfId="35858" xr:uid="{C5F987F0-71D0-40CF-9DBD-BEA52230728C}"/>
    <cellStyle name="40% - Accent1 4 2 4 3" xfId="26993" xr:uid="{F7FDCFC7-E23B-4C7E-9175-F067B6562778}"/>
    <cellStyle name="40% - Accent1 4 2 5" xfId="5033" xr:uid="{576EDDA3-1699-45FF-BFAD-5B719DF932CE}"/>
    <cellStyle name="40% - Accent1 4 2 5 2" xfId="15762" xr:uid="{B5AD332C-62A8-4772-9D05-234D9F8A9453}"/>
    <cellStyle name="40% - Accent1 4 2 5 2 2" xfId="35859" xr:uid="{C19ABCD0-9845-4A72-AB74-D2AF0649CA89}"/>
    <cellStyle name="40% - Accent1 4 2 5 3" xfId="26994" xr:uid="{AD09C531-D2CB-496C-9B2E-1B4A73BD5CF8}"/>
    <cellStyle name="40% - Accent1 4 2 6" xfId="15755" xr:uid="{D63155D8-EB55-4C9F-90C2-6434511B2763}"/>
    <cellStyle name="40% - Accent1 4 2 6 2" xfId="35852" xr:uid="{77090A3E-68ED-4B46-AB29-12E1DFC76CD9}"/>
    <cellStyle name="40% - Accent1 4 2 7" xfId="21284" xr:uid="{152CEA9A-ED12-498E-977D-E22198F169CA}"/>
    <cellStyle name="40% - Accent1 4 2 7 2" xfId="41317" xr:uid="{4C56260F-E374-40D2-86E1-F4AC2CC3D84A}"/>
    <cellStyle name="40% - Accent1 4 2 8" xfId="5026" xr:uid="{A9489853-180B-42AF-9AB8-070056D3391F}"/>
    <cellStyle name="40% - Accent1 4 2 9" xfId="26987" xr:uid="{E6B0ADDB-DC94-4594-85F2-57AB80DADE05}"/>
    <cellStyle name="40% - Accent1 4 3" xfId="1067" xr:uid="{6999B053-3227-487F-9802-49942FCEA56C}"/>
    <cellStyle name="40% - Accent1 4 3 2" xfId="5035" xr:uid="{1D7FA45E-B74C-447E-8CC7-16606EA2A813}"/>
    <cellStyle name="40% - Accent1 4 3 2 2" xfId="15764" xr:uid="{AF945931-9FCA-4619-9505-259B375CBC59}"/>
    <cellStyle name="40% - Accent1 4 3 2 2 2" xfId="35861" xr:uid="{498B2307-AE22-4FCD-A108-90057D782658}"/>
    <cellStyle name="40% - Accent1 4 3 2 3" xfId="22006" xr:uid="{7B5D6659-7957-42A5-81E4-34A4A82444A1}"/>
    <cellStyle name="40% - Accent1 4 3 2 3 2" xfId="41947" xr:uid="{15C8476F-07C4-4FAF-AE67-62FBEA8287BA}"/>
    <cellStyle name="40% - Accent1 4 3 2 4" xfId="26996" xr:uid="{C3622FB9-A81E-46E9-A44B-40AE374874B4}"/>
    <cellStyle name="40% - Accent1 4 3 3" xfId="5036" xr:uid="{B31A5E8F-C114-413D-A2E1-6A09632C1784}"/>
    <cellStyle name="40% - Accent1 4 3 3 2" xfId="15765" xr:uid="{79D60AD3-C020-4FF9-BCAF-F993861458A3}"/>
    <cellStyle name="40% - Accent1 4 3 3 2 2" xfId="35862" xr:uid="{CA9B083C-4B93-40F4-B123-A5A98191DB03}"/>
    <cellStyle name="40% - Accent1 4 3 3 3" xfId="22554" xr:uid="{7531B292-F2E6-4CC5-810D-454B31C447CF}"/>
    <cellStyle name="40% - Accent1 4 3 3 3 2" xfId="42488" xr:uid="{6757E69C-BAF3-439B-A0F1-4006AC52E794}"/>
    <cellStyle name="40% - Accent1 4 3 3 4" xfId="26997" xr:uid="{142C7677-EADE-4ED8-B224-B38A087C5D22}"/>
    <cellStyle name="40% - Accent1 4 3 4" xfId="5037" xr:uid="{BC6F3EE1-CA40-48DD-93C6-6E8EBFE924F2}"/>
    <cellStyle name="40% - Accent1 4 3 4 2" xfId="15766" xr:uid="{FA79C8DA-FFEA-4D42-9AB9-F6A10641CDE9}"/>
    <cellStyle name="40% - Accent1 4 3 4 2 2" xfId="35863" xr:uid="{6DC493D7-D7E3-49B6-9657-3740ACBE2E3C}"/>
    <cellStyle name="40% - Accent1 4 3 4 3" xfId="26998" xr:uid="{702D5EE8-3E03-442D-88C3-0253D22F5C39}"/>
    <cellStyle name="40% - Accent1 4 3 5" xfId="15763" xr:uid="{506F35FE-DFB5-425C-9FE0-90D974E19AF8}"/>
    <cellStyle name="40% - Accent1 4 3 5 2" xfId="35860" xr:uid="{AB8E9F38-47C7-4BB8-8693-99D382B7D7CA}"/>
    <cellStyle name="40% - Accent1 4 3 6" xfId="21336" xr:uid="{AD7D5A55-E854-4801-9D42-765964F086C6}"/>
    <cellStyle name="40% - Accent1 4 3 6 2" xfId="41368" xr:uid="{67B751BB-FAFA-4769-A17B-E01DE7DD11AE}"/>
    <cellStyle name="40% - Accent1 4 3 7" xfId="5034" xr:uid="{7A00CC74-6614-4131-9A2D-7EE98D0D6830}"/>
    <cellStyle name="40% - Accent1 4 3 8" xfId="26995" xr:uid="{EDD6ADE7-2206-453E-A743-27B00594A1F6}"/>
    <cellStyle name="40% - Accent1 4 4" xfId="5038" xr:uid="{330920CC-605C-4218-9E9D-D51D740C1195}"/>
    <cellStyle name="40% - Accent1 4 4 2" xfId="5039" xr:uid="{51CF1D94-8039-41CE-A5F9-12C235037E30}"/>
    <cellStyle name="40% - Accent1 4 4 2 2" xfId="15768" xr:uid="{00FDECB1-2A5A-4AB2-BE4D-9D338D4B6F4E}"/>
    <cellStyle name="40% - Accent1 4 4 2 2 2" xfId="35865" xr:uid="{8E8BA1FE-5606-414D-8EA1-AB07B55C3E02}"/>
    <cellStyle name="40% - Accent1 4 4 2 3" xfId="22068" xr:uid="{5E09829F-5F33-483B-B054-30F4CD2135B4}"/>
    <cellStyle name="40% - Accent1 4 4 2 3 2" xfId="42009" xr:uid="{19C7171C-98DA-4379-AC9B-ED3C71A27BFF}"/>
    <cellStyle name="40% - Accent1 4 4 2 4" xfId="27000" xr:uid="{96F977D2-F442-4B1D-AA69-E4DC09324890}"/>
    <cellStyle name="40% - Accent1 4 4 3" xfId="5040" xr:uid="{AE25B16F-0828-43C1-9479-3AC9C32BB8E6}"/>
    <cellStyle name="40% - Accent1 4 4 3 2" xfId="15769" xr:uid="{97169CAC-CD68-4642-85D0-C94C8CE1AAF9}"/>
    <cellStyle name="40% - Accent1 4 4 3 2 2" xfId="35866" xr:uid="{75C0E20A-BA29-46A3-B59E-2E0E8DF7EBC0}"/>
    <cellStyle name="40% - Accent1 4 4 3 3" xfId="22616" xr:uid="{5DD2478D-36DC-404E-B6A0-6002A2CA9439}"/>
    <cellStyle name="40% - Accent1 4 4 3 3 2" xfId="42550" xr:uid="{ABD4D053-4503-44D0-A13C-3649E060C5C7}"/>
    <cellStyle name="40% - Accent1 4 4 3 4" xfId="27001" xr:uid="{7EFF0878-0E99-4505-95E3-36532CE3466B}"/>
    <cellStyle name="40% - Accent1 4 4 4" xfId="5041" xr:uid="{83E1CEBB-99A3-4842-AA85-26E3CC5CAA02}"/>
    <cellStyle name="40% - Accent1 4 4 4 2" xfId="15770" xr:uid="{D61AE77A-EEB5-43F8-9160-F7574295116A}"/>
    <cellStyle name="40% - Accent1 4 4 4 2 2" xfId="35867" xr:uid="{60D3FB59-8004-4AED-B2ED-5938060ED27B}"/>
    <cellStyle name="40% - Accent1 4 4 4 3" xfId="27002" xr:uid="{FD6EC6A6-2E5D-4579-A0E5-DB77C6B5B899}"/>
    <cellStyle name="40% - Accent1 4 4 5" xfId="15767" xr:uid="{E58F7DF1-44EA-46FF-94ED-BF4CD2FD1F8F}"/>
    <cellStyle name="40% - Accent1 4 4 5 2" xfId="35864" xr:uid="{475E5963-0CE0-441A-B731-F8D09B04BDFA}"/>
    <cellStyle name="40% - Accent1 4 4 6" xfId="21399" xr:uid="{A2313921-0769-457F-B067-32C4D07AD61D}"/>
    <cellStyle name="40% - Accent1 4 4 6 2" xfId="41430" xr:uid="{C48D497B-7501-40B7-B95A-9BD670B45587}"/>
    <cellStyle name="40% - Accent1 4 4 7" xfId="26999" xr:uid="{1901371F-D537-49FC-BAE0-5057148B5778}"/>
    <cellStyle name="40% - Accent1 4 5" xfId="21458" xr:uid="{CF541395-60AF-46ED-934D-6F7EDCF72C19}"/>
    <cellStyle name="40% - Accent1 4 5 2" xfId="22126" xr:uid="{BD55193F-6BAF-4C02-806A-623D878FEE4C}"/>
    <cellStyle name="40% - Accent1 4 5 2 2" xfId="42067" xr:uid="{D7F81962-65FA-45FD-B3D6-B3182DFDB4CA}"/>
    <cellStyle name="40% - Accent1 4 5 3" xfId="22674" xr:uid="{C82ED4FE-2E8F-41F2-AD89-B975FBE055E7}"/>
    <cellStyle name="40% - Accent1 4 5 3 2" xfId="42608" xr:uid="{F9BE94B9-B188-41B6-B0C1-7B4278E507EE}"/>
    <cellStyle name="40% - Accent1 4 5 4" xfId="41488" xr:uid="{5987B9B6-1711-4CD6-80D0-3A37719998AF}"/>
    <cellStyle name="40% - Accent1 4 6" xfId="21811" xr:uid="{7F419800-1146-4EDF-8D26-AB01595D8E49}"/>
    <cellStyle name="40% - Accent1 4 6 2" xfId="41754" xr:uid="{E7B149F6-EF92-456C-8D68-B5942DE576DE}"/>
    <cellStyle name="40% - Accent1 4 7" xfId="22339" xr:uid="{2E0907DF-BF36-4031-A305-437B5C6930E6}"/>
    <cellStyle name="40% - Accent1 4 7 2" xfId="42276" xr:uid="{0BFE83EA-A931-43E6-AA5D-2A9634BD8265}"/>
    <cellStyle name="40% - Accent1 4 8" xfId="21182" xr:uid="{5B4351A5-D54B-4B1D-956E-2CB35D1D1372}"/>
    <cellStyle name="40% - Accent1 4 8 2" xfId="41217" xr:uid="{30F7774D-7169-434E-A7B1-F3EE4CC66074}"/>
    <cellStyle name="40% - Accent1 4 9" xfId="5025" xr:uid="{83FC368E-2CCF-4AD6-96DC-D2193EF87479}"/>
    <cellStyle name="40% - Accent1 40" xfId="5042" xr:uid="{67134608-6507-49B8-8C7E-1C132BF78DFB}"/>
    <cellStyle name="40% - Accent1 40 2" xfId="5043" xr:uid="{E436F9E1-0EC9-4869-A54E-4F16F846A157}"/>
    <cellStyle name="40% - Accent1 40 2 2" xfId="15772" xr:uid="{7C0E6F22-C407-4EFC-A6AD-8EAB4F7DFE51}"/>
    <cellStyle name="40% - Accent1 40 2 2 2" xfId="35869" xr:uid="{5AFD005B-6521-4458-80C0-2ED8CDEBFC5E}"/>
    <cellStyle name="40% - Accent1 40 2 3" xfId="27004" xr:uid="{8C38A389-375C-4732-9A5B-B527D296D0F9}"/>
    <cellStyle name="40% - Accent1 40 3" xfId="5044" xr:uid="{8B08D640-2226-4FEC-9120-6D0B4B99F6A9}"/>
    <cellStyle name="40% - Accent1 40 3 2" xfId="15773" xr:uid="{0197B99D-E2D9-42B5-BF92-D1F227852D82}"/>
    <cellStyle name="40% - Accent1 40 3 2 2" xfId="35870" xr:uid="{DE7AB409-6EEC-42A3-A4EB-4E867498615F}"/>
    <cellStyle name="40% - Accent1 40 3 3" xfId="27005" xr:uid="{B9DBC60F-65AE-4CB5-9DAA-C51CA94E4BCB}"/>
    <cellStyle name="40% - Accent1 40 4" xfId="5045" xr:uid="{2E5B9880-D371-49A8-980A-DA98C87BFC46}"/>
    <cellStyle name="40% - Accent1 40 4 2" xfId="15774" xr:uid="{0AC637C6-AA8D-4939-957B-1E38627EEDAA}"/>
    <cellStyle name="40% - Accent1 40 4 2 2" xfId="35871" xr:uid="{DD39D2A7-2660-4A56-A6D9-D3E7806CFB30}"/>
    <cellStyle name="40% - Accent1 40 4 3" xfId="27006" xr:uid="{4286B1A0-348B-40EC-A537-621101D1D5DE}"/>
    <cellStyle name="40% - Accent1 40 5" xfId="15771" xr:uid="{55DB3972-0086-467C-AF0B-36DDAA56C469}"/>
    <cellStyle name="40% - Accent1 40 5 2" xfId="35868" xr:uid="{7F71688C-61D6-4E5C-95DE-05C290AE8ECC}"/>
    <cellStyle name="40% - Accent1 40 6" xfId="27003" xr:uid="{7F2541BF-894B-4527-8083-3FADC11A5394}"/>
    <cellStyle name="40% - Accent1 41" xfId="5046" xr:uid="{8BAEFF18-3EDA-4924-8858-3BD7A040112C}"/>
    <cellStyle name="40% - Accent1 41 2" xfId="5047" xr:uid="{94AEADA2-3B06-4438-87EA-314CDF55E35F}"/>
    <cellStyle name="40% - Accent1 41 2 2" xfId="15776" xr:uid="{9A1B616A-ECCB-4A33-BC1D-282CE7C61B13}"/>
    <cellStyle name="40% - Accent1 41 2 2 2" xfId="35873" xr:uid="{D9FDFB43-EBFE-40F0-A00D-33E317F2B14D}"/>
    <cellStyle name="40% - Accent1 41 2 3" xfId="27008" xr:uid="{3214A9E2-C3CF-4538-8969-7FCF27731EC3}"/>
    <cellStyle name="40% - Accent1 41 3" xfId="5048" xr:uid="{E2C3600C-22A0-4C32-BBDE-71151317285D}"/>
    <cellStyle name="40% - Accent1 41 3 2" xfId="15777" xr:uid="{AC8E80FC-3754-4995-BEF3-332E64EEEEA9}"/>
    <cellStyle name="40% - Accent1 41 3 2 2" xfId="35874" xr:uid="{292DC4E4-AB02-40B3-B722-5294C96FD223}"/>
    <cellStyle name="40% - Accent1 41 3 3" xfId="27009" xr:uid="{02F00916-86B4-46E5-A319-2376F4A290EE}"/>
    <cellStyle name="40% - Accent1 41 4" xfId="5049" xr:uid="{7DD0C3D0-C4B5-456B-B63F-64306A8A9910}"/>
    <cellStyle name="40% - Accent1 41 4 2" xfId="15778" xr:uid="{C5747DDD-C4AF-44B3-8BA9-582782E5897E}"/>
    <cellStyle name="40% - Accent1 41 4 2 2" xfId="35875" xr:uid="{5C8E71DF-89CB-46BE-8411-0DF423FE1397}"/>
    <cellStyle name="40% - Accent1 41 4 3" xfId="27010" xr:uid="{1E905922-A463-4386-85FD-391055130578}"/>
    <cellStyle name="40% - Accent1 41 5" xfId="15775" xr:uid="{4E1EC4EA-A3BF-4C84-88A5-51CF71CC32B9}"/>
    <cellStyle name="40% - Accent1 41 5 2" xfId="35872" xr:uid="{C33476BE-3E97-4023-8C59-DEB9C288ED08}"/>
    <cellStyle name="40% - Accent1 41 6" xfId="27007" xr:uid="{305EEAC5-4380-472B-B944-E084D7EAE356}"/>
    <cellStyle name="40% - Accent1 42" xfId="5050" xr:uid="{D3706006-06CF-4332-A98F-D06FCB0C4543}"/>
    <cellStyle name="40% - Accent1 42 2" xfId="5051" xr:uid="{256A5B14-ED30-4A7B-AAB1-FE9052906A8A}"/>
    <cellStyle name="40% - Accent1 42 2 2" xfId="15780" xr:uid="{6EA1C2D4-2642-4DD0-81AB-03FBE139B10C}"/>
    <cellStyle name="40% - Accent1 42 2 2 2" xfId="35877" xr:uid="{4A9FDE9E-D875-4B0F-89E0-5CB5964C6E34}"/>
    <cellStyle name="40% - Accent1 42 2 3" xfId="27012" xr:uid="{6E7A9B3F-6BEA-4D47-A75B-BD9A30C19136}"/>
    <cellStyle name="40% - Accent1 42 3" xfId="5052" xr:uid="{80841F0D-5AE6-4C49-91FC-F88E66D9B28B}"/>
    <cellStyle name="40% - Accent1 42 3 2" xfId="15781" xr:uid="{F06C881B-FC8F-44A1-A652-B5E807B2BB05}"/>
    <cellStyle name="40% - Accent1 42 3 2 2" xfId="35878" xr:uid="{F00AAD7E-1697-4D64-A151-AA44D8B8838C}"/>
    <cellStyle name="40% - Accent1 42 3 3" xfId="27013" xr:uid="{FEA15D0D-7477-441F-9191-593810220E03}"/>
    <cellStyle name="40% - Accent1 42 4" xfId="5053" xr:uid="{D7ED5218-5D5A-430E-BF4C-566AE0218EF9}"/>
    <cellStyle name="40% - Accent1 42 4 2" xfId="15782" xr:uid="{1F49CE0D-A211-40A4-A50E-D39E4E941EAC}"/>
    <cellStyle name="40% - Accent1 42 4 2 2" xfId="35879" xr:uid="{E7E12153-0630-4148-9966-694E501C3248}"/>
    <cellStyle name="40% - Accent1 42 4 3" xfId="27014" xr:uid="{5EF771B2-698E-4AAF-A5D6-8D968EA2C96E}"/>
    <cellStyle name="40% - Accent1 42 5" xfId="15779" xr:uid="{21FF8898-D902-46F1-9A7C-EF9398C620FA}"/>
    <cellStyle name="40% - Accent1 42 5 2" xfId="35876" xr:uid="{18D44A7A-2DE7-4CD5-AD52-9F0220908F9D}"/>
    <cellStyle name="40% - Accent1 42 6" xfId="27011" xr:uid="{72CE1797-0B3C-400D-B6F4-0413E2A6E147}"/>
    <cellStyle name="40% - Accent1 43" xfId="5054" xr:uid="{C9B492DC-DEBB-4855-AAD4-A3C4E04DBDB8}"/>
    <cellStyle name="40% - Accent1 43 2" xfId="5055" xr:uid="{2255DA77-F01A-4A06-BAC8-A934C750184A}"/>
    <cellStyle name="40% - Accent1 43 2 2" xfId="15784" xr:uid="{62B9F9F2-09B3-4337-A8FD-4A0C51656DAD}"/>
    <cellStyle name="40% - Accent1 43 2 2 2" xfId="35881" xr:uid="{7B81C364-1B56-49F4-8CDE-78650C871C11}"/>
    <cellStyle name="40% - Accent1 43 2 3" xfId="27016" xr:uid="{C86FD53D-8EB9-42CC-BA75-904D0DD51923}"/>
    <cellStyle name="40% - Accent1 43 3" xfId="5056" xr:uid="{87A53FA5-C77E-4FCF-AFD0-C8C766A11742}"/>
    <cellStyle name="40% - Accent1 43 3 2" xfId="15785" xr:uid="{C382D146-F38F-43ED-9839-42D80348F185}"/>
    <cellStyle name="40% - Accent1 43 3 2 2" xfId="35882" xr:uid="{8B1A8EEF-2727-4FFE-A7DD-0B15466DA46D}"/>
    <cellStyle name="40% - Accent1 43 3 3" xfId="27017" xr:uid="{09564FFE-2FCB-485D-ADF1-DA4635B2AE1B}"/>
    <cellStyle name="40% - Accent1 43 4" xfId="5057" xr:uid="{E2E4DD6E-9E99-4B80-9DE8-0FAC882C0798}"/>
    <cellStyle name="40% - Accent1 43 4 2" xfId="15786" xr:uid="{50390F05-6A4D-42D7-A127-27CE32661D8A}"/>
    <cellStyle name="40% - Accent1 43 4 2 2" xfId="35883" xr:uid="{916ECC53-5DEE-4FDB-92FD-C6941FA5AFFE}"/>
    <cellStyle name="40% - Accent1 43 4 3" xfId="27018" xr:uid="{A293966C-46DB-49E4-A6AA-422764D04B4E}"/>
    <cellStyle name="40% - Accent1 43 5" xfId="15783" xr:uid="{881F9E92-D6D3-491F-8433-6D85BF76292A}"/>
    <cellStyle name="40% - Accent1 43 5 2" xfId="35880" xr:uid="{C3CB024D-B420-4DC0-AE61-36F2698277D7}"/>
    <cellStyle name="40% - Accent1 43 6" xfId="27015" xr:uid="{905A0DC9-2594-4626-92FD-158D423F9893}"/>
    <cellStyle name="40% - Accent1 44" xfId="5058" xr:uid="{AEDF8EF0-3C77-4D28-AFB1-57D64A7C0333}"/>
    <cellStyle name="40% - Accent1 44 2" xfId="15787" xr:uid="{EDDAA444-DF30-4B09-AFA1-7CB948C9B10F}"/>
    <cellStyle name="40% - Accent1 44 2 2" xfId="35884" xr:uid="{29E901A5-D214-4D9B-9DAF-B0ED8B23ED1C}"/>
    <cellStyle name="40% - Accent1 44 3" xfId="27019" xr:uid="{CA022B61-5910-40A4-A5AA-1A90385E98E8}"/>
    <cellStyle name="40% - Accent1 45" xfId="5059" xr:uid="{294B1747-7598-4FC3-B607-07CAE9BA005F}"/>
    <cellStyle name="40% - Accent1 45 2" xfId="15788" xr:uid="{F2E57613-F7CE-4732-9CE0-5B22854CC193}"/>
    <cellStyle name="40% - Accent1 45 2 2" xfId="35885" xr:uid="{F48EC9CF-A987-4CE7-870B-1D8F8F9202B0}"/>
    <cellStyle name="40% - Accent1 45 3" xfId="27020" xr:uid="{56153341-A220-4286-B85E-A6FC272F7CDB}"/>
    <cellStyle name="40% - Accent1 46" xfId="5060" xr:uid="{BD6D4EB5-2172-4A81-973A-47DB7CA62C6C}"/>
    <cellStyle name="40% - Accent1 46 2" xfId="15789" xr:uid="{D975D159-FB49-4597-96C4-18036CE7ECB8}"/>
    <cellStyle name="40% - Accent1 46 2 2" xfId="35886" xr:uid="{ECAB61AE-2DB0-430B-B52C-C5346FF110D8}"/>
    <cellStyle name="40% - Accent1 46 3" xfId="27021" xr:uid="{2AAEA316-07A7-47C2-A134-3D272CF03EE5}"/>
    <cellStyle name="40% - Accent1 47" xfId="5061" xr:uid="{CDED828F-F6A4-4B7E-BABD-F85D7E571AB7}"/>
    <cellStyle name="40% - Accent1 47 2" xfId="15790" xr:uid="{A25467F2-3343-4D32-A45C-5AEB248DCFD2}"/>
    <cellStyle name="40% - Accent1 47 2 2" xfId="35887" xr:uid="{1D365EC9-2F79-4CFD-B1E1-17D7BB4ED703}"/>
    <cellStyle name="40% - Accent1 47 3" xfId="27022" xr:uid="{7F8135E9-7150-4099-BDFE-3730701DEB55}"/>
    <cellStyle name="40% - Accent1 48" xfId="5062" xr:uid="{62EBF779-9EB6-415D-8E8F-1DC27F421BAC}"/>
    <cellStyle name="40% - Accent1 48 2" xfId="15791" xr:uid="{B8AD584B-9BC0-4751-A42A-EADAB6CF233C}"/>
    <cellStyle name="40% - Accent1 48 2 2" xfId="35888" xr:uid="{DA1BE144-3B11-4DB3-A5D0-50501A7B80DA}"/>
    <cellStyle name="40% - Accent1 48 3" xfId="27023" xr:uid="{E069C525-88C4-4941-B6B2-1E454D18D4DD}"/>
    <cellStyle name="40% - Accent1 49" xfId="5063" xr:uid="{84318F00-A6D9-488C-AF7A-5B5986EFA92D}"/>
    <cellStyle name="40% - Accent1 49 2" xfId="15792" xr:uid="{8F98C45C-E515-43F3-84C2-701655190683}"/>
    <cellStyle name="40% - Accent1 49 2 2" xfId="35889" xr:uid="{164B6660-694F-4B4B-90AB-3003359BE670}"/>
    <cellStyle name="40% - Accent1 49 3" xfId="27024" xr:uid="{E3F161D3-0B33-4697-B805-44CC4B65E446}"/>
    <cellStyle name="40% - Accent1 5" xfId="349" xr:uid="{9830CA87-CEF0-4CA4-859A-74C8AE1D0BDF}"/>
    <cellStyle name="40% - Accent1 5 10" xfId="5064" xr:uid="{07D8389A-AC64-43FF-97F5-DBAD8400D240}"/>
    <cellStyle name="40% - Accent1 5 11" xfId="27025" xr:uid="{7E42320E-909E-405B-85C1-D45F71AEFC8E}"/>
    <cellStyle name="40% - Accent1 5 12" xfId="812" xr:uid="{2386ACD6-5D91-45A1-A850-B3956ADEDE49}"/>
    <cellStyle name="40% - Accent1 5 2" xfId="713" xr:uid="{1DFB1246-BA21-47C2-B2F3-2453B48236CE}"/>
    <cellStyle name="40% - Accent1 5 2 10" xfId="877" xr:uid="{E30723DB-7A4E-41D3-B725-BDAB40FCAAB4}"/>
    <cellStyle name="40% - Accent1 5 2 2" xfId="5066" xr:uid="{992938A8-27DE-4CD7-A9DE-1948B700FF3F}"/>
    <cellStyle name="40% - Accent1 5 2 2 2" xfId="5067" xr:uid="{F5491B80-C27F-4C7E-84DC-4B7BF6657B8F}"/>
    <cellStyle name="40% - Accent1 5 2 2 2 2" xfId="15796" xr:uid="{DB8936E5-1987-42AF-AEEE-A76447109954}"/>
    <cellStyle name="40% - Accent1 5 2 2 2 2 2" xfId="35893" xr:uid="{90230FA4-3564-4C05-82F9-FD0CEE941575}"/>
    <cellStyle name="40% - Accent1 5 2 2 2 3" xfId="27028" xr:uid="{BDFABE87-B5F0-410F-95BA-A562C0E4157E}"/>
    <cellStyle name="40% - Accent1 5 2 2 3" xfId="5068" xr:uid="{C5752DD7-4C04-4528-B843-4ACEE307B71C}"/>
    <cellStyle name="40% - Accent1 5 2 2 3 2" xfId="15797" xr:uid="{622AD15D-2DAB-4F53-9D37-EF3AB9F17CA3}"/>
    <cellStyle name="40% - Accent1 5 2 2 3 2 2" xfId="35894" xr:uid="{044FB4A4-3BE4-4F7E-A36F-4BA23C658975}"/>
    <cellStyle name="40% - Accent1 5 2 2 3 3" xfId="27029" xr:uid="{2DA9740A-BA0C-42E1-BD77-18A5D45CF67A}"/>
    <cellStyle name="40% - Accent1 5 2 2 4" xfId="5069" xr:uid="{58C5830E-D3CF-4D8E-B8AA-00FAF5DD8FAE}"/>
    <cellStyle name="40% - Accent1 5 2 2 4 2" xfId="15798" xr:uid="{A3DA8DA9-3AAA-4281-8EF9-C2D827CAAA24}"/>
    <cellStyle name="40% - Accent1 5 2 2 4 2 2" xfId="35895" xr:uid="{91DA63BA-C7A1-44AC-9F3D-70EB694F8288}"/>
    <cellStyle name="40% - Accent1 5 2 2 4 3" xfId="27030" xr:uid="{17AC6939-08C7-470F-8B19-AF56FC274A19}"/>
    <cellStyle name="40% - Accent1 5 2 2 5" xfId="15795" xr:uid="{3D549818-08F0-4D4A-B86B-2B0770D84367}"/>
    <cellStyle name="40% - Accent1 5 2 2 5 2" xfId="35892" xr:uid="{D4341559-F6CB-4CC7-AEEB-3D8D3A4B26ED}"/>
    <cellStyle name="40% - Accent1 5 2 2 6" xfId="21956" xr:uid="{068FF676-4CDA-4A80-88AE-265570DD8301}"/>
    <cellStyle name="40% - Accent1 5 2 2 6 2" xfId="41897" xr:uid="{5005D2B7-D191-41CC-B282-910984F3E066}"/>
    <cellStyle name="40% - Accent1 5 2 2 7" xfId="27027" xr:uid="{28851E43-1253-4B69-A52E-F345E9E3B7F5}"/>
    <cellStyle name="40% - Accent1 5 2 3" xfId="5070" xr:uid="{41DC8AD6-4289-4FF1-8954-E1F9DA39CAD4}"/>
    <cellStyle name="40% - Accent1 5 2 3 2" xfId="15799" xr:uid="{39F5FD4C-69E2-4EC4-B15C-53782B854C20}"/>
    <cellStyle name="40% - Accent1 5 2 3 2 2" xfId="35896" xr:uid="{4C856177-9F46-478D-81D0-01DE0D2D37A1}"/>
    <cellStyle name="40% - Accent1 5 2 3 3" xfId="22504" xr:uid="{28C9707A-76F6-412F-A1BD-CF0902012608}"/>
    <cellStyle name="40% - Accent1 5 2 3 3 2" xfId="42438" xr:uid="{A6FE6FB7-C5FF-4AC2-B9CF-331E101C91C9}"/>
    <cellStyle name="40% - Accent1 5 2 3 4" xfId="27031" xr:uid="{65ED757E-B096-4480-A7D9-5C25977E44E7}"/>
    <cellStyle name="40% - Accent1 5 2 4" xfId="5071" xr:uid="{243C271C-5347-4B61-8DA5-5835EEE4E670}"/>
    <cellStyle name="40% - Accent1 5 2 4 2" xfId="15800" xr:uid="{9FADBCCB-A138-40F0-8E11-CA4AEE701D09}"/>
    <cellStyle name="40% - Accent1 5 2 4 2 2" xfId="35897" xr:uid="{4709058F-AAA5-4C00-A919-DBA8EA4B1B8F}"/>
    <cellStyle name="40% - Accent1 5 2 4 3" xfId="27032" xr:uid="{837D7E2F-5EDC-41E4-A490-C946D680F4BD}"/>
    <cellStyle name="40% - Accent1 5 2 5" xfId="5072" xr:uid="{DFAC93DC-6E2E-48EF-83E9-669741DFE317}"/>
    <cellStyle name="40% - Accent1 5 2 5 2" xfId="15801" xr:uid="{5F567190-60C5-4198-A3B8-87039B69E1FE}"/>
    <cellStyle name="40% - Accent1 5 2 5 2 2" xfId="35898" xr:uid="{52413E53-9BF8-487D-A054-0B659A19232A}"/>
    <cellStyle name="40% - Accent1 5 2 5 3" xfId="27033" xr:uid="{32AA34B1-D8E0-49F1-9BF3-CBB130D3A5EA}"/>
    <cellStyle name="40% - Accent1 5 2 6" xfId="15794" xr:uid="{EC00244D-C95D-46F1-B92D-75EFF062CAF0}"/>
    <cellStyle name="40% - Accent1 5 2 6 2" xfId="35891" xr:uid="{CB706048-B42D-4B6B-8F33-43312D650729}"/>
    <cellStyle name="40% - Accent1 5 2 7" xfId="21285" xr:uid="{BE401574-903A-4561-8F1B-236B1DD8464D}"/>
    <cellStyle name="40% - Accent1 5 2 7 2" xfId="41318" xr:uid="{6E35EC22-6048-45A8-805C-46C089ADB6F5}"/>
    <cellStyle name="40% - Accent1 5 2 8" xfId="5065" xr:uid="{B6C7A4D6-A273-4E24-AEC3-B55BBE9BA33C}"/>
    <cellStyle name="40% - Accent1 5 2 9" xfId="27026" xr:uid="{041FE488-F567-4FB5-8616-F083ABA73231}"/>
    <cellStyle name="40% - Accent1 5 3" xfId="1068" xr:uid="{BCD6FC4C-CF1E-40F0-A161-24400957D8E0}"/>
    <cellStyle name="40% - Accent1 5 3 2" xfId="5074" xr:uid="{D9633D3D-FAE5-4FDF-99BE-AC7DD1582588}"/>
    <cellStyle name="40% - Accent1 5 3 2 2" xfId="15803" xr:uid="{5926D79F-FD3E-4E11-9792-2590D058D0FC}"/>
    <cellStyle name="40% - Accent1 5 3 2 2 2" xfId="35900" xr:uid="{8E736235-D7DE-47D4-B4BE-12FAB833F60D}"/>
    <cellStyle name="40% - Accent1 5 3 2 3" xfId="21976" xr:uid="{A3D5831E-F50F-4929-AA19-A798E0FCD892}"/>
    <cellStyle name="40% - Accent1 5 3 2 3 2" xfId="41917" xr:uid="{9C87AF91-FB6C-4E49-A467-7F50B0741B0C}"/>
    <cellStyle name="40% - Accent1 5 3 2 4" xfId="27035" xr:uid="{829C2FDD-EF9F-44EE-A1FB-6FA11FA6CA27}"/>
    <cellStyle name="40% - Accent1 5 3 3" xfId="5075" xr:uid="{ECA89429-EAC1-4460-93E3-EB3EF4D7660F}"/>
    <cellStyle name="40% - Accent1 5 3 3 2" xfId="15804" xr:uid="{FE0BDFD8-1D6D-4E50-AAB3-C54B7C13B57A}"/>
    <cellStyle name="40% - Accent1 5 3 3 2 2" xfId="35901" xr:uid="{6CC9CD41-F102-4389-9ABB-12424CAE38D0}"/>
    <cellStyle name="40% - Accent1 5 3 3 3" xfId="22524" xr:uid="{404953ED-5A59-4612-945C-C0F7EE1F2D32}"/>
    <cellStyle name="40% - Accent1 5 3 3 3 2" xfId="42458" xr:uid="{C0F4A351-861E-403B-9E76-8E701CCBA3AD}"/>
    <cellStyle name="40% - Accent1 5 3 3 4" xfId="27036" xr:uid="{76913D81-AF23-45E1-A06E-43CDF96B1AD3}"/>
    <cellStyle name="40% - Accent1 5 3 4" xfId="5076" xr:uid="{B7DAFBD3-1AD1-453E-838C-4444788A2111}"/>
    <cellStyle name="40% - Accent1 5 3 4 2" xfId="15805" xr:uid="{4054FD4F-9A4E-4FD2-9E7C-9EF3944986AC}"/>
    <cellStyle name="40% - Accent1 5 3 4 2 2" xfId="35902" xr:uid="{D5E5F7CD-09A9-4AE7-943C-ABF8A0BE8AF5}"/>
    <cellStyle name="40% - Accent1 5 3 4 3" xfId="27037" xr:uid="{E87B1550-5128-4599-AF40-4B3BAF5626A9}"/>
    <cellStyle name="40% - Accent1 5 3 5" xfId="15802" xr:uid="{F7B1A57F-21D6-4B61-9A75-BE7B1A6B752B}"/>
    <cellStyle name="40% - Accent1 5 3 5 2" xfId="35899" xr:uid="{57E0A749-1C1E-4546-96A2-BF2E26C3F1D8}"/>
    <cellStyle name="40% - Accent1 5 3 6" xfId="21305" xr:uid="{8BAE226C-F300-496E-B78C-B803A599B1FE}"/>
    <cellStyle name="40% - Accent1 5 3 6 2" xfId="41338" xr:uid="{2A9FF774-19B5-4311-AED8-4B161E608803}"/>
    <cellStyle name="40% - Accent1 5 3 7" xfId="5073" xr:uid="{38AD7DDB-76B9-4E61-B53D-8597686818AB}"/>
    <cellStyle name="40% - Accent1 5 3 8" xfId="27034" xr:uid="{D3DDAA65-A576-408E-82DB-E98BF781D297}"/>
    <cellStyle name="40% - Accent1 5 4" xfId="5077" xr:uid="{0D802473-E5AA-4EBF-9ABC-E16544AEEA81}"/>
    <cellStyle name="40% - Accent1 5 4 2" xfId="5078" xr:uid="{A83AE629-7709-48C3-9A38-352AA4D50DD7}"/>
    <cellStyle name="40% - Accent1 5 4 2 2" xfId="15807" xr:uid="{D9A5E0FD-CD7C-45E9-9A7F-32002EDA1274}"/>
    <cellStyle name="40% - Accent1 5 4 2 2 2" xfId="35904" xr:uid="{FC580282-8929-4CDE-887D-20C4038FC6F0}"/>
    <cellStyle name="40% - Accent1 5 4 2 3" xfId="22038" xr:uid="{A2162791-636B-40EA-88D8-3C8D71ADFAA5}"/>
    <cellStyle name="40% - Accent1 5 4 2 3 2" xfId="41979" xr:uid="{F9EA09BB-A11E-4F35-9C50-144184E5FC34}"/>
    <cellStyle name="40% - Accent1 5 4 2 4" xfId="27039" xr:uid="{C6D680FA-21D5-4448-AA45-76E352F37E2F}"/>
    <cellStyle name="40% - Accent1 5 4 3" xfId="5079" xr:uid="{72696135-D0C6-44BA-8291-AB82CB53641D}"/>
    <cellStyle name="40% - Accent1 5 4 3 2" xfId="15808" xr:uid="{9EEA503B-72A5-452E-8DDF-520F45860253}"/>
    <cellStyle name="40% - Accent1 5 4 3 2 2" xfId="35905" xr:uid="{C7E46265-D6F7-4F45-995C-F71D04DA5720}"/>
    <cellStyle name="40% - Accent1 5 4 3 3" xfId="22586" xr:uid="{6688A9A6-B27C-4BFB-9B99-84ADCF04C9C0}"/>
    <cellStyle name="40% - Accent1 5 4 3 3 2" xfId="42520" xr:uid="{FD58D575-FE09-48B3-849B-FBDB5D163221}"/>
    <cellStyle name="40% - Accent1 5 4 3 4" xfId="27040" xr:uid="{BB4FCF06-5C97-4227-A788-64E67CA5A66A}"/>
    <cellStyle name="40% - Accent1 5 4 4" xfId="5080" xr:uid="{D78BA831-E840-416C-B30F-D6701F004E02}"/>
    <cellStyle name="40% - Accent1 5 4 4 2" xfId="15809" xr:uid="{042C7926-BDB1-4A26-8BFB-E921F8CB2932}"/>
    <cellStyle name="40% - Accent1 5 4 4 2 2" xfId="35906" xr:uid="{0912032E-B51F-43B0-9748-3CC0A3905AE6}"/>
    <cellStyle name="40% - Accent1 5 4 4 3" xfId="27041" xr:uid="{ADBAF413-09A8-42EC-9A27-C231920274FB}"/>
    <cellStyle name="40% - Accent1 5 4 5" xfId="15806" xr:uid="{77B5F3A3-47B4-4592-8B80-6C7D8D108B87}"/>
    <cellStyle name="40% - Accent1 5 4 5 2" xfId="35903" xr:uid="{F3A82214-3872-4F2D-B4C3-D5D61681EEF2}"/>
    <cellStyle name="40% - Accent1 5 4 6" xfId="21368" xr:uid="{BEBF0C56-CAC9-49BA-98B3-E9ADD02B3ECC}"/>
    <cellStyle name="40% - Accent1 5 4 6 2" xfId="41400" xr:uid="{8B79BC3D-28D4-4E75-B81D-FCA63F6A2261}"/>
    <cellStyle name="40% - Accent1 5 4 7" xfId="27038" xr:uid="{86457414-20EB-4AEA-845F-6C350E1AE396}"/>
    <cellStyle name="40% - Accent1 5 5" xfId="5081" xr:uid="{134A7750-DC03-44CF-91E6-0D33912FF558}"/>
    <cellStyle name="40% - Accent1 5 5 2" xfId="15810" xr:uid="{F152168D-C339-4485-930C-1AFEE26BF46D}"/>
    <cellStyle name="40% - Accent1 5 5 2 2" xfId="22099" xr:uid="{58A80938-736A-4165-A25F-A4F92C2D7041}"/>
    <cellStyle name="40% - Accent1 5 5 2 2 2" xfId="42040" xr:uid="{7D7F2A6D-FCD6-4FDD-8C03-92AA6F9BF7B5}"/>
    <cellStyle name="40% - Accent1 5 5 2 3" xfId="35907" xr:uid="{B00FE7B7-EC50-4D8B-8616-AE321646CCCD}"/>
    <cellStyle name="40% - Accent1 5 5 3" xfId="22647" xr:uid="{091CB03A-15F4-4A26-8ACE-5944FD15AB67}"/>
    <cellStyle name="40% - Accent1 5 5 3 2" xfId="42581" xr:uid="{62924665-1D10-45D8-ADCF-B17E15121F7D}"/>
    <cellStyle name="40% - Accent1 5 5 4" xfId="21430" xr:uid="{0D98AA64-5305-4678-A9CB-2B780B7F1E0F}"/>
    <cellStyle name="40% - Accent1 5 5 4 2" xfId="41461" xr:uid="{04D5AA66-A5F5-4986-8B90-9A58B26C1936}"/>
    <cellStyle name="40% - Accent1 5 5 5" xfId="27042" xr:uid="{B6F22D68-C897-47A8-899A-D0BE9D738C1B}"/>
    <cellStyle name="40% - Accent1 5 6" xfId="5082" xr:uid="{5DF1AACF-A686-4636-B430-BE69D7C9F429}"/>
    <cellStyle name="40% - Accent1 5 6 2" xfId="15811" xr:uid="{C4B135C6-98F6-435E-9E80-44AF97D2D531}"/>
    <cellStyle name="40% - Accent1 5 6 2 2" xfId="35908" xr:uid="{C0729D88-3585-4976-8C26-7050CF1FBC0F}"/>
    <cellStyle name="40% - Accent1 5 6 3" xfId="21812" xr:uid="{C3100729-AF55-4C71-9809-915096305063}"/>
    <cellStyle name="40% - Accent1 5 6 3 2" xfId="41755" xr:uid="{196D8F6F-8DCE-49D2-9737-39170163F35C}"/>
    <cellStyle name="40% - Accent1 5 6 4" xfId="27043" xr:uid="{341DEBB1-2141-4C53-82B6-FE2A5B61FB8D}"/>
    <cellStyle name="40% - Accent1 5 7" xfId="5083" xr:uid="{4622FC04-5F5F-4E66-B837-C0DF57CC54B6}"/>
    <cellStyle name="40% - Accent1 5 7 2" xfId="15812" xr:uid="{675F2520-3933-4792-B54C-F9B795A278DB}"/>
    <cellStyle name="40% - Accent1 5 7 2 2" xfId="35909" xr:uid="{51451DCE-80F2-4174-93C6-DEC70A240D5F}"/>
    <cellStyle name="40% - Accent1 5 7 3" xfId="22338" xr:uid="{5C4AC4C6-CE08-4D65-A673-5ADDE4286252}"/>
    <cellStyle name="40% - Accent1 5 7 3 2" xfId="42275" xr:uid="{9147ECC1-32B2-4BCA-BFC2-189B3D83DAE0}"/>
    <cellStyle name="40% - Accent1 5 7 4" xfId="27044" xr:uid="{0A1BE91F-8AB4-420B-84EC-98B074787F99}"/>
    <cellStyle name="40% - Accent1 5 8" xfId="15793" xr:uid="{F3CD90BA-9170-42A9-9F74-83E5C41ABA50}"/>
    <cellStyle name="40% - Accent1 5 8 2" xfId="35890" xr:uid="{B2D1AF8F-34A4-4C27-B7BB-4E1B2FB60CE3}"/>
    <cellStyle name="40% - Accent1 5 9" xfId="21175" xr:uid="{C5E8F72C-96D1-48ED-96E4-294F52308905}"/>
    <cellStyle name="40% - Accent1 5 9 2" xfId="41211" xr:uid="{74937709-992E-4D1F-A8F6-11DF7774A16C}"/>
    <cellStyle name="40% - Accent1 50" xfId="5084" xr:uid="{364C1DB6-4EDA-47B4-A220-43A054AE1CE1}"/>
    <cellStyle name="40% - Accent1 50 2" xfId="15813" xr:uid="{9D93B3B6-8A91-4B77-8484-70AA3FDF4D1D}"/>
    <cellStyle name="40% - Accent1 50 2 2" xfId="35910" xr:uid="{E83DA281-CE05-400E-BE5A-1D0E22705C59}"/>
    <cellStyle name="40% - Accent1 50 3" xfId="27045" xr:uid="{668C7888-C053-441B-ABB1-968BF83922DF}"/>
    <cellStyle name="40% - Accent1 51" xfId="5085" xr:uid="{A39F0DCB-7FB3-49E5-B400-B25EE2584B4B}"/>
    <cellStyle name="40% - Accent1 51 2" xfId="15814" xr:uid="{1FCB251D-D2B6-4E48-96B6-B4CBD08C5597}"/>
    <cellStyle name="40% - Accent1 51 2 2" xfId="35911" xr:uid="{D1FA1741-BA10-4119-A448-133D6320E1E1}"/>
    <cellStyle name="40% - Accent1 51 3" xfId="27046" xr:uid="{4FB0B6B5-ED92-490C-A04A-1692A2E9C641}"/>
    <cellStyle name="40% - Accent1 52" xfId="5086" xr:uid="{90E0A672-1B97-46A4-82E9-489DFC428044}"/>
    <cellStyle name="40% - Accent1 52 2" xfId="15815" xr:uid="{1AAB4096-0F3D-4C02-BBA1-AED97C111860}"/>
    <cellStyle name="40% - Accent1 52 2 2" xfId="35912" xr:uid="{C34D59E6-0022-47B4-B381-9D77774F2E9D}"/>
    <cellStyle name="40% - Accent1 52 3" xfId="27047" xr:uid="{7F1DAEBD-6B30-4D36-BD04-AA3E9BBD16BE}"/>
    <cellStyle name="40% - Accent1 53" xfId="5087" xr:uid="{F567F791-78ED-4373-BA88-6768E2863869}"/>
    <cellStyle name="40% - Accent1 53 2" xfId="15816" xr:uid="{3F7A0073-32A9-47FA-9FD0-96C630906E74}"/>
    <cellStyle name="40% - Accent1 53 2 2" xfId="35913" xr:uid="{C40C8371-781B-4649-86DC-BF37423D3F30}"/>
    <cellStyle name="40% - Accent1 53 3" xfId="27048" xr:uid="{800BD154-2147-4387-AE59-08D7F0CD6A31}"/>
    <cellStyle name="40% - Accent1 54" xfId="5088" xr:uid="{015DB0A8-6DDF-4698-B0CF-69E31DFC6E12}"/>
    <cellStyle name="40% - Accent1 54 2" xfId="15817" xr:uid="{9CBCACEE-2473-410E-89E2-8A87E7BB16D6}"/>
    <cellStyle name="40% - Accent1 54 2 2" xfId="35914" xr:uid="{02583432-1E8C-47A4-8123-E837B8ABFFDD}"/>
    <cellStyle name="40% - Accent1 54 3" xfId="27049" xr:uid="{EA36F609-F47D-4250-AA9C-379DD883C532}"/>
    <cellStyle name="40% - Accent1 55" xfId="5089" xr:uid="{B55BA35C-01CE-48C8-9F90-156784781F78}"/>
    <cellStyle name="40% - Accent1 55 2" xfId="15818" xr:uid="{C74C01EE-A58D-4E4A-9927-DC5D3911F4BE}"/>
    <cellStyle name="40% - Accent1 55 2 2" xfId="35915" xr:uid="{AD363F6B-031E-474B-92EC-5EF18A5A980F}"/>
    <cellStyle name="40% - Accent1 55 3" xfId="27050" xr:uid="{7C8C950D-B8B9-40C8-A8CA-4E90542B09A0}"/>
    <cellStyle name="40% - Accent1 56" xfId="5090" xr:uid="{5208DF5D-7324-447C-89C9-195DCFB3D9C5}"/>
    <cellStyle name="40% - Accent1 56 2" xfId="15819" xr:uid="{25C2C8EA-7485-4F20-86BB-F5A79C228D4F}"/>
    <cellStyle name="40% - Accent1 56 2 2" xfId="35916" xr:uid="{5AAA6934-A82C-49A1-A76F-B212F8769CD1}"/>
    <cellStyle name="40% - Accent1 56 3" xfId="27051" xr:uid="{EE47A46F-4D32-450E-BC52-23AF92DB5B8C}"/>
    <cellStyle name="40% - Accent1 57" xfId="5091" xr:uid="{F70DDA25-FE15-4AC8-87BB-83F367C27749}"/>
    <cellStyle name="40% - Accent1 57 2" xfId="15820" xr:uid="{0DADD1D9-75CA-460F-8851-0C4C28FDA686}"/>
    <cellStyle name="40% - Accent1 57 2 2" xfId="35917" xr:uid="{F6B316C0-9E8A-4185-B8BA-ADC9BC6F2CD6}"/>
    <cellStyle name="40% - Accent1 57 3" xfId="27052" xr:uid="{B0DDE487-95D9-4CD1-9A25-94047542587E}"/>
    <cellStyle name="40% - Accent1 58" xfId="5092" xr:uid="{3C7B68E2-1C86-422E-A129-86AA131DAD97}"/>
    <cellStyle name="40% - Accent1 58 2" xfId="15821" xr:uid="{D8A35E8F-4A7A-4E24-9E5D-2078D8A76D7D}"/>
    <cellStyle name="40% - Accent1 58 2 2" xfId="35918" xr:uid="{0D13BC65-259A-4D8B-9C3F-383F851EA283}"/>
    <cellStyle name="40% - Accent1 58 3" xfId="27053" xr:uid="{9AC4775C-482B-4779-9F2C-D9164CF90930}"/>
    <cellStyle name="40% - Accent1 59" xfId="5093" xr:uid="{8E2EB0C7-D01E-45E7-8C46-A7E531E50C19}"/>
    <cellStyle name="40% - Accent1 59 2" xfId="15822" xr:uid="{64246A06-6EE1-4D07-BC34-0CB4BBBAEAC2}"/>
    <cellStyle name="40% - Accent1 59 2 2" xfId="35919" xr:uid="{5E1B2488-3FAF-4D63-9650-5266C0B4AC2E}"/>
    <cellStyle name="40% - Accent1 59 3" xfId="27054" xr:uid="{7A1D2E0B-4FD8-49BA-BE93-53A79A45C04A}"/>
    <cellStyle name="40% - Accent1 6" xfId="5094" xr:uid="{41F3053E-3F58-4D80-96C6-A412499E5D5F}"/>
    <cellStyle name="40% - Accent1 6 10" xfId="27055" xr:uid="{6365E37A-F733-43B8-93AF-A180F2BE6DC7}"/>
    <cellStyle name="40% - Accent1 6 2" xfId="5095" xr:uid="{198E66E3-D1EC-4539-88C1-F3AEE50D6734}"/>
    <cellStyle name="40% - Accent1 6 2 2" xfId="5096" xr:uid="{2806B7B5-470B-4F3E-AE93-1F99EBCC5062}"/>
    <cellStyle name="40% - Accent1 6 2 2 2" xfId="5097" xr:uid="{BEC48D42-9455-422A-9299-0F7683B9BC00}"/>
    <cellStyle name="40% - Accent1 6 2 2 2 2" xfId="15826" xr:uid="{D4BF822F-DACA-4052-97E8-0CF94BE8AC85}"/>
    <cellStyle name="40% - Accent1 6 2 2 2 2 2" xfId="35923" xr:uid="{4E9C29ED-1FB6-477D-9D4A-3AB1F54C74F6}"/>
    <cellStyle name="40% - Accent1 6 2 2 2 3" xfId="27058" xr:uid="{AA92FAF5-A015-4108-8A71-8046D55A7A6D}"/>
    <cellStyle name="40% - Accent1 6 2 2 3" xfId="5098" xr:uid="{D88CD16E-D112-4DDC-B1E8-D2AE3853D46D}"/>
    <cellStyle name="40% - Accent1 6 2 2 3 2" xfId="15827" xr:uid="{AEAC16D2-FD03-44F7-9373-D5064636FE19}"/>
    <cellStyle name="40% - Accent1 6 2 2 3 2 2" xfId="35924" xr:uid="{7C394DEE-2D89-4B37-B0FB-1232DE5BCA97}"/>
    <cellStyle name="40% - Accent1 6 2 2 3 3" xfId="27059" xr:uid="{0825E50A-74C4-44D1-A85F-2DD2855C2BAA}"/>
    <cellStyle name="40% - Accent1 6 2 2 4" xfId="5099" xr:uid="{BBEF307C-97AA-4FFF-85C8-F387CB0A74DC}"/>
    <cellStyle name="40% - Accent1 6 2 2 4 2" xfId="15828" xr:uid="{CECE1719-6900-4B37-BA23-7A812E159C58}"/>
    <cellStyle name="40% - Accent1 6 2 2 4 2 2" xfId="35925" xr:uid="{D2808C2A-910A-4825-A512-D3BF416BEC55}"/>
    <cellStyle name="40% - Accent1 6 2 2 4 3" xfId="27060" xr:uid="{46895EE9-0FFE-4A36-94C9-BCF7AF48012A}"/>
    <cellStyle name="40% - Accent1 6 2 2 5" xfId="15825" xr:uid="{375F9119-5E60-45A8-AA07-F3E67E0477FF}"/>
    <cellStyle name="40% - Accent1 6 2 2 5 2" xfId="35922" xr:uid="{49B919C7-920E-4F28-801C-6056EC7BFB91}"/>
    <cellStyle name="40% - Accent1 6 2 2 6" xfId="27057" xr:uid="{30F5C069-ACC5-42E9-8B22-10A7960D94E0}"/>
    <cellStyle name="40% - Accent1 6 2 3" xfId="5100" xr:uid="{A6AE1EE4-5C23-4B13-8058-0BAEE821C3CD}"/>
    <cellStyle name="40% - Accent1 6 2 3 2" xfId="15829" xr:uid="{3F5B7523-1F05-4948-9B2A-41C8716352F9}"/>
    <cellStyle name="40% - Accent1 6 2 3 2 2" xfId="35926" xr:uid="{C34BF68F-C004-4BE5-B4CA-3202884A5E44}"/>
    <cellStyle name="40% - Accent1 6 2 3 3" xfId="27061" xr:uid="{E187DF82-CA2A-491E-AFD5-8D8BFF952B39}"/>
    <cellStyle name="40% - Accent1 6 2 4" xfId="5101" xr:uid="{A192177F-BF82-4D69-8673-FF82FC42A091}"/>
    <cellStyle name="40% - Accent1 6 2 4 2" xfId="15830" xr:uid="{4D51648D-A348-4A03-90FF-1582A7B535D2}"/>
    <cellStyle name="40% - Accent1 6 2 4 2 2" xfId="35927" xr:uid="{7308175F-4574-4E97-8E4E-009930F374E6}"/>
    <cellStyle name="40% - Accent1 6 2 4 3" xfId="27062" xr:uid="{FD195F27-98B2-44BB-A5BE-CF1E3A4264F7}"/>
    <cellStyle name="40% - Accent1 6 2 5" xfId="5102" xr:uid="{EB3FD86F-C796-4698-9B1D-4B838B6F8DF1}"/>
    <cellStyle name="40% - Accent1 6 2 5 2" xfId="15831" xr:uid="{FE108445-CCDE-4BCE-939A-9716C847A647}"/>
    <cellStyle name="40% - Accent1 6 2 5 2 2" xfId="35928" xr:uid="{0F039A57-DA05-4D48-9C56-E3CD96F7C50C}"/>
    <cellStyle name="40% - Accent1 6 2 5 3" xfId="27063" xr:uid="{42225DEE-299E-47AC-8C7B-3860F2566177}"/>
    <cellStyle name="40% - Accent1 6 2 6" xfId="15824" xr:uid="{1559964B-05A3-42DE-9CB1-64A9DC28FF38}"/>
    <cellStyle name="40% - Accent1 6 2 6 2" xfId="35921" xr:uid="{49E26323-9AC0-446C-ABD3-02B47E3A64AB}"/>
    <cellStyle name="40% - Accent1 6 2 7" xfId="21897" xr:uid="{E35C005A-FE45-4D07-8189-3EE9B1BAD7B3}"/>
    <cellStyle name="40% - Accent1 6 2 7 2" xfId="41840" xr:uid="{823A8FDB-E220-4ABF-85F9-EC0AF8583709}"/>
    <cellStyle name="40% - Accent1 6 2 8" xfId="27056" xr:uid="{A7301F99-915A-4AE9-96EB-DDCE6B0955CE}"/>
    <cellStyle name="40% - Accent1 6 3" xfId="5103" xr:uid="{B1F43511-4EE6-43E6-B46B-2A5056C27F39}"/>
    <cellStyle name="40% - Accent1 6 3 2" xfId="5104" xr:uid="{703B172A-AD6F-4EEF-97D8-C6E2B338DB1D}"/>
    <cellStyle name="40% - Accent1 6 3 2 2" xfId="15833" xr:uid="{4AB29DD7-4005-4B24-ACBD-FCA9A827E5C3}"/>
    <cellStyle name="40% - Accent1 6 3 2 2 2" xfId="35930" xr:uid="{849C6594-E322-4FAA-9CC1-175595DF7409}"/>
    <cellStyle name="40% - Accent1 6 3 2 3" xfId="27065" xr:uid="{5A5A11D3-DF66-4740-B911-F98EEBDC4788}"/>
    <cellStyle name="40% - Accent1 6 3 3" xfId="5105" xr:uid="{7FA06B13-6AA9-416C-A189-2E54031D30E0}"/>
    <cellStyle name="40% - Accent1 6 3 3 2" xfId="15834" xr:uid="{7FEDC9C7-458B-4859-A4C6-B650481FD763}"/>
    <cellStyle name="40% - Accent1 6 3 3 2 2" xfId="35931" xr:uid="{52737451-0CE9-4CF1-886D-3BEF9699661C}"/>
    <cellStyle name="40% - Accent1 6 3 3 3" xfId="27066" xr:uid="{83D87334-3507-4B91-88F6-56A9EC957498}"/>
    <cellStyle name="40% - Accent1 6 3 4" xfId="5106" xr:uid="{DEB66123-4B47-4537-A222-4B1FCE8634D1}"/>
    <cellStyle name="40% - Accent1 6 3 4 2" xfId="15835" xr:uid="{3C1DA372-8EF2-4BD8-85F7-DDFD35B94574}"/>
    <cellStyle name="40% - Accent1 6 3 4 2 2" xfId="35932" xr:uid="{F6FEB25B-B30D-42B8-A7A9-C07475D2235E}"/>
    <cellStyle name="40% - Accent1 6 3 4 3" xfId="27067" xr:uid="{7C095A27-B238-4A9B-B18E-0242EA0873AD}"/>
    <cellStyle name="40% - Accent1 6 3 5" xfId="15832" xr:uid="{32407DB4-A76B-4FB0-869B-D4D1A806C6AD}"/>
    <cellStyle name="40% - Accent1 6 3 5 2" xfId="35929" xr:uid="{F5EB0F5E-5BB0-495A-A55C-65B2BA43AAEC}"/>
    <cellStyle name="40% - Accent1 6 3 6" xfId="22445" xr:uid="{E09C872A-712C-4952-8833-C4BC1C24ECB7}"/>
    <cellStyle name="40% - Accent1 6 3 6 2" xfId="42381" xr:uid="{AD9877ED-8B0A-4FD9-9E42-2278EE8FBCEA}"/>
    <cellStyle name="40% - Accent1 6 3 7" xfId="27064" xr:uid="{0A0E58EB-D19A-4D46-B09C-626FCA187D9F}"/>
    <cellStyle name="40% - Accent1 6 4" xfId="5107" xr:uid="{1AB02BFA-46D9-4527-AD71-28CA1415FCC2}"/>
    <cellStyle name="40% - Accent1 6 4 2" xfId="5108" xr:uid="{5E295290-C1EB-4E88-8F67-0668A72016A4}"/>
    <cellStyle name="40% - Accent1 6 4 2 2" xfId="15837" xr:uid="{78B0187B-3153-4041-BCD6-D3312297AE0E}"/>
    <cellStyle name="40% - Accent1 6 4 2 2 2" xfId="35934" xr:uid="{4E1927E4-6756-47B5-BD75-E676985EAEB9}"/>
    <cellStyle name="40% - Accent1 6 4 2 3" xfId="27069" xr:uid="{35925E6D-844F-4AC2-A133-BBA553DCC5BC}"/>
    <cellStyle name="40% - Accent1 6 4 3" xfId="5109" xr:uid="{FE7AD526-D6F4-4522-9A5C-3DDD3D27CA30}"/>
    <cellStyle name="40% - Accent1 6 4 3 2" xfId="15838" xr:uid="{B9B9E1D3-7D2F-4B4A-A27D-C8ADBCD312BE}"/>
    <cellStyle name="40% - Accent1 6 4 3 2 2" xfId="35935" xr:uid="{693E9F3A-36CB-4F88-AC83-14ABDC91CCD8}"/>
    <cellStyle name="40% - Accent1 6 4 3 3" xfId="27070" xr:uid="{BEF3CA0A-343E-4FA2-BCEF-BB150981D5E1}"/>
    <cellStyle name="40% - Accent1 6 4 4" xfId="5110" xr:uid="{FB8DF459-2900-4512-87AF-1BA5E3F7CF55}"/>
    <cellStyle name="40% - Accent1 6 4 4 2" xfId="15839" xr:uid="{8E96F1F3-895C-4FA0-9B7C-FCFA64273957}"/>
    <cellStyle name="40% - Accent1 6 4 4 2 2" xfId="35936" xr:uid="{E0D12750-1D82-4E4C-96ED-C83542DB0228}"/>
    <cellStyle name="40% - Accent1 6 4 4 3" xfId="27071" xr:uid="{723A165A-D880-4447-AA91-88DDADB573E0}"/>
    <cellStyle name="40% - Accent1 6 4 5" xfId="15836" xr:uid="{AD478B5B-E466-40CB-855B-DF68016B8390}"/>
    <cellStyle name="40% - Accent1 6 4 5 2" xfId="35933" xr:uid="{E16A429E-8496-42A3-8F48-0AA3B9C378BF}"/>
    <cellStyle name="40% - Accent1 6 4 6" xfId="27068" xr:uid="{FC11EC96-2200-4F85-9AD6-804C7B55AA4A}"/>
    <cellStyle name="40% - Accent1 6 5" xfId="5111" xr:uid="{2A729438-6435-494E-AF98-47DC2A10EF90}"/>
    <cellStyle name="40% - Accent1 6 5 2" xfId="15840" xr:uid="{9760F92C-F8F0-407B-8FB2-1DFB96A95354}"/>
    <cellStyle name="40% - Accent1 6 5 2 2" xfId="35937" xr:uid="{D5712308-BE50-4DB3-90EF-90B43E9DAD91}"/>
    <cellStyle name="40% - Accent1 6 5 3" xfId="27072" xr:uid="{275FDD41-59FA-4CDE-9A59-BAE2214D50EA}"/>
    <cellStyle name="40% - Accent1 6 6" xfId="5112" xr:uid="{768397E4-E051-42BD-A8A7-13C44ECC38FC}"/>
    <cellStyle name="40% - Accent1 6 6 2" xfId="15841" xr:uid="{0E3DAD5D-AC0E-4468-B67E-189CCC4B3DC7}"/>
    <cellStyle name="40% - Accent1 6 6 2 2" xfId="35938" xr:uid="{36798E5C-697D-4F2A-BE79-0A7C9563CBD7}"/>
    <cellStyle name="40% - Accent1 6 6 3" xfId="27073" xr:uid="{7FD6C2A0-32FB-43B7-A80D-2655DA91EE71}"/>
    <cellStyle name="40% - Accent1 6 7" xfId="5113" xr:uid="{F7D352F7-8200-4E5E-B664-B78940D2E52E}"/>
    <cellStyle name="40% - Accent1 6 7 2" xfId="15842" xr:uid="{306B3222-E3CA-40F4-83BD-78A325797B55}"/>
    <cellStyle name="40% - Accent1 6 7 2 2" xfId="35939" xr:uid="{8D7F0D3B-0CBD-42DF-92B8-725EA4B2D09B}"/>
    <cellStyle name="40% - Accent1 6 7 3" xfId="27074" xr:uid="{2387D60A-C9ED-4DC0-BAF2-719084BE563B}"/>
    <cellStyle name="40% - Accent1 6 8" xfId="15823" xr:uid="{CCA090DD-B03D-4000-9EA3-D15B56134E1D}"/>
    <cellStyle name="40% - Accent1 6 8 2" xfId="35920" xr:uid="{D1CF5613-384B-4162-AED8-8268A1BB4589}"/>
    <cellStyle name="40% - Accent1 6 9" xfId="21227" xr:uid="{5832B9B7-3E01-4546-97E9-5C2591355F84}"/>
    <cellStyle name="40% - Accent1 6 9 2" xfId="41261" xr:uid="{636F00AD-BC39-4E7A-90D4-245799B41D16}"/>
    <cellStyle name="40% - Accent1 60" xfId="5114" xr:uid="{CFFCEAD9-4AD2-4EFB-B0E4-82F67C513B46}"/>
    <cellStyle name="40% - Accent1 60 2" xfId="15843" xr:uid="{6BF2C57E-4F06-4E91-BD71-DEFCF4F23C80}"/>
    <cellStyle name="40% - Accent1 60 2 2" xfId="35940" xr:uid="{550215D1-14FE-41F9-AFE2-F6387C177DB2}"/>
    <cellStyle name="40% - Accent1 60 3" xfId="27075" xr:uid="{0E6DF4EE-1C7A-4AE2-AA24-C092F8CD52C5}"/>
    <cellStyle name="40% - Accent1 61" xfId="5115" xr:uid="{F08F80D0-018C-479F-8458-ABF445CB2649}"/>
    <cellStyle name="40% - Accent1 61 2" xfId="15844" xr:uid="{AEFF7E67-DEA4-466E-BCE0-7C3F39BF9C75}"/>
    <cellStyle name="40% - Accent1 61 2 2" xfId="35941" xr:uid="{243CE45B-3ECB-40D4-AC29-0900664E74F4}"/>
    <cellStyle name="40% - Accent1 61 3" xfId="27076" xr:uid="{F0FB1D5B-CEAE-4A4E-88C7-2F3AD432C6F4}"/>
    <cellStyle name="40% - Accent1 62" xfId="22967" xr:uid="{808CE985-C471-4450-B779-002A333DBA94}"/>
    <cellStyle name="40% - Accent1 7" xfId="5116" xr:uid="{EBD5F40C-594F-4591-9DCD-3BC6E15D1D9D}"/>
    <cellStyle name="40% - Accent1 7 10" xfId="27077" xr:uid="{C1B670E6-3467-4F9E-B63D-AD6053099E9E}"/>
    <cellStyle name="40% - Accent1 7 2" xfId="5117" xr:uid="{9D32C166-BB69-4F16-8248-123C1D79081F}"/>
    <cellStyle name="40% - Accent1 7 2 2" xfId="5118" xr:uid="{8CE4F7EC-2A67-4A8D-8CE7-B58687E19F5F}"/>
    <cellStyle name="40% - Accent1 7 2 2 2" xfId="5119" xr:uid="{EAA6F204-80A3-46A6-AF91-D3CBA0361F03}"/>
    <cellStyle name="40% - Accent1 7 2 2 2 2" xfId="15848" xr:uid="{8B8A63FC-44A7-480B-A035-2499EF7AE460}"/>
    <cellStyle name="40% - Accent1 7 2 2 2 2 2" xfId="35945" xr:uid="{3C25536F-0318-412D-97B7-4671170ED762}"/>
    <cellStyle name="40% - Accent1 7 2 2 2 3" xfId="27080" xr:uid="{6B09682C-238A-46A6-8D2A-BA7DD4708158}"/>
    <cellStyle name="40% - Accent1 7 2 2 3" xfId="5120" xr:uid="{8013877A-6398-42E6-BCA4-B1B354C7D20D}"/>
    <cellStyle name="40% - Accent1 7 2 2 3 2" xfId="15849" xr:uid="{435F91E4-CD1D-4D2E-A607-B021C805123C}"/>
    <cellStyle name="40% - Accent1 7 2 2 3 2 2" xfId="35946" xr:uid="{0AB6B82D-984C-4079-A6ED-3123DBE93313}"/>
    <cellStyle name="40% - Accent1 7 2 2 3 3" xfId="27081" xr:uid="{20766049-2208-4BCD-9AE3-35019A10F3B1}"/>
    <cellStyle name="40% - Accent1 7 2 2 4" xfId="5121" xr:uid="{E2B20000-A2DD-47EA-9110-FE9D5F723BC7}"/>
    <cellStyle name="40% - Accent1 7 2 2 4 2" xfId="15850" xr:uid="{52261994-3624-4390-BEF6-4490A392B052}"/>
    <cellStyle name="40% - Accent1 7 2 2 4 2 2" xfId="35947" xr:uid="{C5E219E7-46D0-458D-8B55-891332A28C20}"/>
    <cellStyle name="40% - Accent1 7 2 2 4 3" xfId="27082" xr:uid="{435E9FAE-DEB2-4B9F-BC4F-1250AA862BFC}"/>
    <cellStyle name="40% - Accent1 7 2 2 5" xfId="15847" xr:uid="{A3477A0E-89B0-44B3-87AF-EDBCC5CEDF0D}"/>
    <cellStyle name="40% - Accent1 7 2 2 5 2" xfId="35944" xr:uid="{1371A2A2-86F6-463E-AB24-6DDFB5A841D3}"/>
    <cellStyle name="40% - Accent1 7 2 2 6" xfId="27079" xr:uid="{464ECCF3-7804-437C-9652-803F55A1EA69}"/>
    <cellStyle name="40% - Accent1 7 2 3" xfId="5122" xr:uid="{26760369-8CF4-4A68-B3F1-C6A16861E956}"/>
    <cellStyle name="40% - Accent1 7 2 3 2" xfId="15851" xr:uid="{A601F752-ED0A-46DA-82CF-A54F0487729C}"/>
    <cellStyle name="40% - Accent1 7 2 3 2 2" xfId="35948" xr:uid="{F15144F6-608C-41DC-96F6-AD17C029FC5C}"/>
    <cellStyle name="40% - Accent1 7 2 3 3" xfId="27083" xr:uid="{94A0C013-D69F-434E-AF8F-56DE5389BBC6}"/>
    <cellStyle name="40% - Accent1 7 2 4" xfId="5123" xr:uid="{1FF9389A-7190-4D00-94B2-7E59AA0FB15C}"/>
    <cellStyle name="40% - Accent1 7 2 4 2" xfId="15852" xr:uid="{252EA429-C63E-4585-B41D-360F6FE95D65}"/>
    <cellStyle name="40% - Accent1 7 2 4 2 2" xfId="35949" xr:uid="{DE2E0172-ED0C-40AB-855B-D3DD73D65C27}"/>
    <cellStyle name="40% - Accent1 7 2 4 3" xfId="27084" xr:uid="{FB9B3870-C613-438A-BC3E-762870DEA56B}"/>
    <cellStyle name="40% - Accent1 7 2 5" xfId="5124" xr:uid="{8D945905-73D1-48E6-9656-663BBB7D1ADB}"/>
    <cellStyle name="40% - Accent1 7 2 5 2" xfId="15853" xr:uid="{803CA330-BC8D-42FC-ACDA-F5004DF267C0}"/>
    <cellStyle name="40% - Accent1 7 2 5 2 2" xfId="35950" xr:uid="{CAA6781A-88BA-4C7C-A95C-133633E5B66B}"/>
    <cellStyle name="40% - Accent1 7 2 5 3" xfId="27085" xr:uid="{47C5178B-B9E8-4BE0-BC7F-88CF2A71BD3F}"/>
    <cellStyle name="40% - Accent1 7 2 6" xfId="15846" xr:uid="{F573D7E6-A8A5-430F-933D-99F5034F6395}"/>
    <cellStyle name="40% - Accent1 7 2 6 2" xfId="35943" xr:uid="{12D5C454-63E8-4B41-9529-3D628206183B}"/>
    <cellStyle name="40% - Accent1 7 2 7" xfId="21894" xr:uid="{531E6690-09B3-48F1-B1E3-C10166B975A0}"/>
    <cellStyle name="40% - Accent1 7 2 7 2" xfId="41837" xr:uid="{E703DA5F-DD90-40CD-8B6F-1D0CBB95248B}"/>
    <cellStyle name="40% - Accent1 7 2 8" xfId="27078" xr:uid="{709FBCBC-3BED-4BD6-8D00-B320D42D17CC}"/>
    <cellStyle name="40% - Accent1 7 3" xfId="5125" xr:uid="{ACE66B20-48DC-4E74-BFC9-32155D29A36D}"/>
    <cellStyle name="40% - Accent1 7 3 2" xfId="5126" xr:uid="{5DACE406-3604-4A29-8175-E31A9903BE72}"/>
    <cellStyle name="40% - Accent1 7 3 2 2" xfId="15855" xr:uid="{492F8167-DBBE-4F3C-A681-E573A7F0AAD2}"/>
    <cellStyle name="40% - Accent1 7 3 2 2 2" xfId="35952" xr:uid="{0511B74B-4BE6-483D-8AE6-67B23A0CB846}"/>
    <cellStyle name="40% - Accent1 7 3 2 3" xfId="27087" xr:uid="{1EB8D680-D6B3-40C2-9E3B-570BB3D150C0}"/>
    <cellStyle name="40% - Accent1 7 3 3" xfId="5127" xr:uid="{F0CFE64C-01D2-4479-9425-1E292081DD32}"/>
    <cellStyle name="40% - Accent1 7 3 3 2" xfId="15856" xr:uid="{E582655C-9323-431F-847B-81D180945BB7}"/>
    <cellStyle name="40% - Accent1 7 3 3 2 2" xfId="35953" xr:uid="{337843C1-F3D9-4DD1-9B76-C7B44EF6D50C}"/>
    <cellStyle name="40% - Accent1 7 3 3 3" xfId="27088" xr:uid="{10EDBEA2-38AE-4478-BB61-4438EB4C3683}"/>
    <cellStyle name="40% - Accent1 7 3 4" xfId="5128" xr:uid="{15EE9C27-5797-485D-ACA7-EB3D883DE20A}"/>
    <cellStyle name="40% - Accent1 7 3 4 2" xfId="15857" xr:uid="{26504409-044C-4130-8BCD-06BA392D3355}"/>
    <cellStyle name="40% - Accent1 7 3 4 2 2" xfId="35954" xr:uid="{34A64129-556D-485E-B46A-D3C1B21B4F34}"/>
    <cellStyle name="40% - Accent1 7 3 4 3" xfId="27089" xr:uid="{0CF5EBB9-5420-4C35-84BD-770909ACD592}"/>
    <cellStyle name="40% - Accent1 7 3 5" xfId="15854" xr:uid="{BCBED012-493F-4E3E-A6F5-B2CEF5A770AB}"/>
    <cellStyle name="40% - Accent1 7 3 5 2" xfId="35951" xr:uid="{D6B4BCA8-2205-4299-99C3-CDADCD16E0EE}"/>
    <cellStyle name="40% - Accent1 7 3 6" xfId="22442" xr:uid="{CC3A46FD-7137-428D-A08F-885AF830FD50}"/>
    <cellStyle name="40% - Accent1 7 3 6 2" xfId="42378" xr:uid="{19C22F93-9182-4C7F-9FF7-69CBDEE8AB3A}"/>
    <cellStyle name="40% - Accent1 7 3 7" xfId="27086" xr:uid="{92519548-C912-4ACF-B183-B7415E8C164F}"/>
    <cellStyle name="40% - Accent1 7 4" xfId="5129" xr:uid="{6F07B4BC-FECF-4E4A-BC16-F74B7A91B983}"/>
    <cellStyle name="40% - Accent1 7 4 2" xfId="5130" xr:uid="{84F1C46F-BCF0-408B-B759-1C516ED676FA}"/>
    <cellStyle name="40% - Accent1 7 4 2 2" xfId="15859" xr:uid="{AC320588-C8FF-40AF-B4BA-93EAF2838A15}"/>
    <cellStyle name="40% - Accent1 7 4 2 2 2" xfId="35956" xr:uid="{B4AB4973-6461-40D4-92DC-0B5A61DA81A4}"/>
    <cellStyle name="40% - Accent1 7 4 2 3" xfId="27091" xr:uid="{F2D12FF5-5D59-4F0A-BE86-3A23A73C63BE}"/>
    <cellStyle name="40% - Accent1 7 4 3" xfId="5131" xr:uid="{722AB823-619C-4C8B-80DA-1B524A603805}"/>
    <cellStyle name="40% - Accent1 7 4 3 2" xfId="15860" xr:uid="{F8594079-DCE7-4077-96EE-0C19BF6859A6}"/>
    <cellStyle name="40% - Accent1 7 4 3 2 2" xfId="35957" xr:uid="{F1AF63E1-C89B-426B-A716-7F31F73B6E8D}"/>
    <cellStyle name="40% - Accent1 7 4 3 3" xfId="27092" xr:uid="{35876E77-C8DC-4601-A4D3-897E07CD5B9F}"/>
    <cellStyle name="40% - Accent1 7 4 4" xfId="5132" xr:uid="{8484E835-E54F-4184-B157-406E78D8C21A}"/>
    <cellStyle name="40% - Accent1 7 4 4 2" xfId="15861" xr:uid="{9A4B0E59-D5E8-45EC-8C78-E935610EC819}"/>
    <cellStyle name="40% - Accent1 7 4 4 2 2" xfId="35958" xr:uid="{B3BF2A7B-AD78-4470-86C8-F819A85C2148}"/>
    <cellStyle name="40% - Accent1 7 4 4 3" xfId="27093" xr:uid="{A9F566F9-1C3C-442F-A3DE-7542E24736E7}"/>
    <cellStyle name="40% - Accent1 7 4 5" xfId="15858" xr:uid="{4826111D-E25F-4D8F-BA21-C2D18E605F4D}"/>
    <cellStyle name="40% - Accent1 7 4 5 2" xfId="35955" xr:uid="{A9709F8D-7169-45A1-AA99-14277DA642AA}"/>
    <cellStyle name="40% - Accent1 7 4 6" xfId="27090" xr:uid="{F556508F-5192-48EB-BFAB-00D58BE049A8}"/>
    <cellStyle name="40% - Accent1 7 5" xfId="5133" xr:uid="{0E21D2B7-C0C0-4643-B69C-19D2AEB23A29}"/>
    <cellStyle name="40% - Accent1 7 5 2" xfId="15862" xr:uid="{1E43CB21-2889-40A0-AE02-2052BF82DB4A}"/>
    <cellStyle name="40% - Accent1 7 5 2 2" xfId="35959" xr:uid="{9871348E-BA28-4C22-8387-06824398BCEB}"/>
    <cellStyle name="40% - Accent1 7 5 3" xfId="27094" xr:uid="{FF16496B-3CA7-439D-B5B0-C253F9AFEC7F}"/>
    <cellStyle name="40% - Accent1 7 6" xfId="5134" xr:uid="{C765A05A-A90B-461A-9894-8B84A92252A0}"/>
    <cellStyle name="40% - Accent1 7 6 2" xfId="15863" xr:uid="{35FA1072-01D1-4402-976C-E42664CF8DA5}"/>
    <cellStyle name="40% - Accent1 7 6 2 2" xfId="35960" xr:uid="{4C1E55AA-A4DD-4589-815D-5E6CA9FAF0A6}"/>
    <cellStyle name="40% - Accent1 7 6 3" xfId="27095" xr:uid="{D47C3524-002A-4BDB-9515-C5C54F58F771}"/>
    <cellStyle name="40% - Accent1 7 7" xfId="5135" xr:uid="{85474D10-8DCE-446C-98BF-1C454A4EB269}"/>
    <cellStyle name="40% - Accent1 7 7 2" xfId="15864" xr:uid="{6A2CB349-A925-432F-871A-535F4AA5FEA1}"/>
    <cellStyle name="40% - Accent1 7 7 2 2" xfId="35961" xr:uid="{A4354C46-B34B-4416-ADD2-D2CB40A5936C}"/>
    <cellStyle name="40% - Accent1 7 7 3" xfId="27096" xr:uid="{73F9AD9A-3917-46D6-B399-38B4C0ABDE23}"/>
    <cellStyle name="40% - Accent1 7 8" xfId="15845" xr:uid="{CE3C468F-3840-48CF-A849-C597301F9D69}"/>
    <cellStyle name="40% - Accent1 7 8 2" xfId="35942" xr:uid="{C6D32963-5509-45BA-A694-EE98E210F1A1}"/>
    <cellStyle name="40% - Accent1 7 9" xfId="21224" xr:uid="{C16A409D-CBA9-4AE4-A940-653F794C5B63}"/>
    <cellStyle name="40% - Accent1 7 9 2" xfId="41258" xr:uid="{C213377B-9151-44BD-88E4-B309EE818A8E}"/>
    <cellStyle name="40% - Accent1 8" xfId="5136" xr:uid="{3DA8CAD4-9F14-4972-8763-E33C51B2B234}"/>
    <cellStyle name="40% - Accent1 8 10" xfId="27097" xr:uid="{DD916378-8518-4971-9B34-2A5B706D359E}"/>
    <cellStyle name="40% - Accent1 8 2" xfId="5137" xr:uid="{CE400FB8-341B-4B2A-BEDC-B9AAD7E3D36C}"/>
    <cellStyle name="40% - Accent1 8 2 2" xfId="5138" xr:uid="{752F315A-1DCE-48C5-9E98-AC4A593CCE8F}"/>
    <cellStyle name="40% - Accent1 8 2 2 2" xfId="5139" xr:uid="{C04019C8-2C16-42DB-AA3A-E25A6E1D906F}"/>
    <cellStyle name="40% - Accent1 8 2 2 2 2" xfId="15868" xr:uid="{7D71F6FD-0707-42D1-86F2-8B6E75AD82C9}"/>
    <cellStyle name="40% - Accent1 8 2 2 2 2 2" xfId="35965" xr:uid="{4708307D-6DD4-439F-A958-77169EF777D1}"/>
    <cellStyle name="40% - Accent1 8 2 2 2 3" xfId="27100" xr:uid="{C99B16D1-84F7-434F-A79D-8C03EF455723}"/>
    <cellStyle name="40% - Accent1 8 2 2 3" xfId="5140" xr:uid="{B8D6FA8E-D471-439E-A5B9-24ABC936033A}"/>
    <cellStyle name="40% - Accent1 8 2 2 3 2" xfId="15869" xr:uid="{5A001D98-B690-46D9-A812-3AD0288F60A8}"/>
    <cellStyle name="40% - Accent1 8 2 2 3 2 2" xfId="35966" xr:uid="{5BCBE431-90B7-4FDB-B0D1-D7B9F43F2434}"/>
    <cellStyle name="40% - Accent1 8 2 2 3 3" xfId="27101" xr:uid="{A91E1501-93E7-4C81-8857-02593A5E13AD}"/>
    <cellStyle name="40% - Accent1 8 2 2 4" xfId="5141" xr:uid="{0810C819-F08E-4AE5-9329-008C0FE44EFF}"/>
    <cellStyle name="40% - Accent1 8 2 2 4 2" xfId="15870" xr:uid="{3D3C89B2-6918-4958-8FB8-B1D9A7CCFCED}"/>
    <cellStyle name="40% - Accent1 8 2 2 4 2 2" xfId="35967" xr:uid="{13E6E15A-0D0C-4D16-B426-D2CC872506A2}"/>
    <cellStyle name="40% - Accent1 8 2 2 4 3" xfId="27102" xr:uid="{3920BEA5-AE4A-4CC7-B454-76957992D3B8}"/>
    <cellStyle name="40% - Accent1 8 2 2 5" xfId="15867" xr:uid="{DAE9725B-E668-401F-96C5-D0DE3E9BE3E0}"/>
    <cellStyle name="40% - Accent1 8 2 2 5 2" xfId="35964" xr:uid="{BAF203CD-AB85-4436-B603-582715D1CB5E}"/>
    <cellStyle name="40% - Accent1 8 2 2 6" xfId="27099" xr:uid="{4A617570-3536-4BFC-995F-E50989380002}"/>
    <cellStyle name="40% - Accent1 8 2 3" xfId="5142" xr:uid="{2FF572BF-64B1-41DD-A4FE-44D9615904C3}"/>
    <cellStyle name="40% - Accent1 8 2 3 2" xfId="15871" xr:uid="{0FB475EE-47F7-4BD2-AA59-1C39244F0DDA}"/>
    <cellStyle name="40% - Accent1 8 2 3 2 2" xfId="35968" xr:uid="{FBBFF63E-98F1-4FC7-880A-632D5561D40A}"/>
    <cellStyle name="40% - Accent1 8 2 3 3" xfId="27103" xr:uid="{6E262443-B2E7-47C3-9EC9-E0E179BB7D68}"/>
    <cellStyle name="40% - Accent1 8 2 4" xfId="5143" xr:uid="{4B2D311B-A789-4022-A7E7-46A570277E55}"/>
    <cellStyle name="40% - Accent1 8 2 4 2" xfId="15872" xr:uid="{BAE26431-7F63-44FC-92B7-9FDE5CA6332E}"/>
    <cellStyle name="40% - Accent1 8 2 4 2 2" xfId="35969" xr:uid="{9BA00784-39F1-401E-AF03-F047EA7203DE}"/>
    <cellStyle name="40% - Accent1 8 2 4 3" xfId="27104" xr:uid="{1B0B4728-044C-4E84-BC0E-19D04578AEC4}"/>
    <cellStyle name="40% - Accent1 8 2 5" xfId="5144" xr:uid="{560FED57-CD17-4BE4-9983-EC26663B8C8E}"/>
    <cellStyle name="40% - Accent1 8 2 5 2" xfId="15873" xr:uid="{DD287CF9-AA28-43F5-BF46-7A58D6D7DAB5}"/>
    <cellStyle name="40% - Accent1 8 2 5 2 2" xfId="35970" xr:uid="{A2125A56-4876-4C74-A5FB-257A639ABAC6}"/>
    <cellStyle name="40% - Accent1 8 2 5 3" xfId="27105" xr:uid="{C4716293-DCD9-4F10-B43E-539C52301DDD}"/>
    <cellStyle name="40% - Accent1 8 2 6" xfId="15866" xr:uid="{73966E0E-6E85-415F-85FC-D36F8BD734EB}"/>
    <cellStyle name="40% - Accent1 8 2 6 2" xfId="35963" xr:uid="{FD002D89-5D6F-464F-BB0F-56496452EEA1}"/>
    <cellStyle name="40% - Accent1 8 2 7" xfId="21886" xr:uid="{68930C23-E835-4FB6-91AD-F3652725B18A}"/>
    <cellStyle name="40% - Accent1 8 2 7 2" xfId="41829" xr:uid="{DB57E486-3E4F-4143-B072-E38E674FEF23}"/>
    <cellStyle name="40% - Accent1 8 2 8" xfId="27098" xr:uid="{B1DE5230-A9D2-4FDD-82AE-65052E11BACB}"/>
    <cellStyle name="40% - Accent1 8 3" xfId="5145" xr:uid="{9C8A7416-1AD7-44F9-8B5A-D4B871C80BC4}"/>
    <cellStyle name="40% - Accent1 8 3 2" xfId="5146" xr:uid="{FDE096C8-94B2-4230-BAD8-C1AA555A5985}"/>
    <cellStyle name="40% - Accent1 8 3 2 2" xfId="15875" xr:uid="{95D89306-EC76-4593-8EDE-3B56948E4A75}"/>
    <cellStyle name="40% - Accent1 8 3 2 2 2" xfId="35972" xr:uid="{05C44360-94F6-4963-A682-62BC9A0BA9D9}"/>
    <cellStyle name="40% - Accent1 8 3 2 3" xfId="27107" xr:uid="{E8DC43ED-03E5-4879-94BA-8A7CBB3B756E}"/>
    <cellStyle name="40% - Accent1 8 3 3" xfId="5147" xr:uid="{1A9016FA-E34B-4A51-A63D-D166ACA99C9F}"/>
    <cellStyle name="40% - Accent1 8 3 3 2" xfId="15876" xr:uid="{D8F89131-50D3-4B21-83AA-E9F19FE9C4E5}"/>
    <cellStyle name="40% - Accent1 8 3 3 2 2" xfId="35973" xr:uid="{7A52B6B6-EDCB-4D39-8D2D-CA4464BF7BF8}"/>
    <cellStyle name="40% - Accent1 8 3 3 3" xfId="27108" xr:uid="{8AE22F3A-BE2A-41A9-A132-81D0791D243D}"/>
    <cellStyle name="40% - Accent1 8 3 4" xfId="5148" xr:uid="{18347093-8CE2-40EF-AE1C-C4C26ED8EF9F}"/>
    <cellStyle name="40% - Accent1 8 3 4 2" xfId="15877" xr:uid="{B8B400D3-EEE5-4F9E-9EAE-CD90812EAEF8}"/>
    <cellStyle name="40% - Accent1 8 3 4 2 2" xfId="35974" xr:uid="{3F59C95F-BDE2-4BD3-B919-0269167B2072}"/>
    <cellStyle name="40% - Accent1 8 3 4 3" xfId="27109" xr:uid="{0E8976EB-3A89-40BB-A692-95D0212BD534}"/>
    <cellStyle name="40% - Accent1 8 3 5" xfId="15874" xr:uid="{037F7E3D-3CB0-4821-A1F8-276BF79EB285}"/>
    <cellStyle name="40% - Accent1 8 3 5 2" xfId="35971" xr:uid="{F7D06F84-9E02-4309-BBEF-BFAE62BFFFD6}"/>
    <cellStyle name="40% - Accent1 8 3 6" xfId="22434" xr:uid="{76CE105B-0FD6-47B4-B325-6BAF3CFB85EF}"/>
    <cellStyle name="40% - Accent1 8 3 6 2" xfId="42370" xr:uid="{1C7367BC-AD4C-440D-A789-74F2983D1EA1}"/>
    <cellStyle name="40% - Accent1 8 3 7" xfId="27106" xr:uid="{2BE71C66-AD8B-4AC9-A74B-F3BA0C1F55EF}"/>
    <cellStyle name="40% - Accent1 8 4" xfId="5149" xr:uid="{8918779F-99F6-4432-92BE-2859424FEB20}"/>
    <cellStyle name="40% - Accent1 8 4 2" xfId="5150" xr:uid="{083BE227-76CC-4797-8F3A-C80DD3528206}"/>
    <cellStyle name="40% - Accent1 8 4 2 2" xfId="15879" xr:uid="{2A06AD3A-1EF6-40D1-B6A8-A191F6B6DFBD}"/>
    <cellStyle name="40% - Accent1 8 4 2 2 2" xfId="35976" xr:uid="{0F164E97-4DE2-4196-AA07-70FCEC82F027}"/>
    <cellStyle name="40% - Accent1 8 4 2 3" xfId="27111" xr:uid="{0135227D-570D-4B54-B600-7CB2845DCF63}"/>
    <cellStyle name="40% - Accent1 8 4 3" xfId="5151" xr:uid="{A155CE41-EA96-4C07-8166-EA56FA16E070}"/>
    <cellStyle name="40% - Accent1 8 4 3 2" xfId="15880" xr:uid="{B88242C5-DF7A-4681-9F40-8191DDEA1E9C}"/>
    <cellStyle name="40% - Accent1 8 4 3 2 2" xfId="35977" xr:uid="{3902485C-A6BE-437F-A759-A6A4D2F5A1D5}"/>
    <cellStyle name="40% - Accent1 8 4 3 3" xfId="27112" xr:uid="{396D273E-49F0-4642-B400-5E93188E7FC6}"/>
    <cellStyle name="40% - Accent1 8 4 4" xfId="5152" xr:uid="{580B5CC5-F868-43CB-AE12-4257E274CD64}"/>
    <cellStyle name="40% - Accent1 8 4 4 2" xfId="15881" xr:uid="{EF7FCE2F-7E5E-4C8B-96DD-963A3485E25E}"/>
    <cellStyle name="40% - Accent1 8 4 4 2 2" xfId="35978" xr:uid="{FC51EA4C-2FCD-464D-BD8B-B9C34C7157A9}"/>
    <cellStyle name="40% - Accent1 8 4 4 3" xfId="27113" xr:uid="{74D0FE9E-E254-421A-9E0B-2F52D19C7F74}"/>
    <cellStyle name="40% - Accent1 8 4 5" xfId="15878" xr:uid="{210436D3-FA04-4C42-9B5D-BA0C75F3AB2A}"/>
    <cellStyle name="40% - Accent1 8 4 5 2" xfId="35975" xr:uid="{268B6BBD-1040-426D-8B37-A28CE9F7CB8C}"/>
    <cellStyle name="40% - Accent1 8 4 6" xfId="27110" xr:uid="{1EC10633-7784-4FBB-BD2C-EC7BA87E8F25}"/>
    <cellStyle name="40% - Accent1 8 5" xfId="5153" xr:uid="{83B17AF4-24F8-4491-8050-8BF2EECFEA0A}"/>
    <cellStyle name="40% - Accent1 8 5 2" xfId="15882" xr:uid="{B0A1F25F-7FD3-4F97-BA72-B1D58C98996A}"/>
    <cellStyle name="40% - Accent1 8 5 2 2" xfId="35979" xr:uid="{9DA5EDC1-8DE1-493A-9F9B-D93DA0EA2A90}"/>
    <cellStyle name="40% - Accent1 8 5 3" xfId="27114" xr:uid="{42FBE3BB-1F92-453A-B9EB-07F6272C7A20}"/>
    <cellStyle name="40% - Accent1 8 6" xfId="5154" xr:uid="{0B49A0B6-49B3-4305-B8AB-1BD89579525C}"/>
    <cellStyle name="40% - Accent1 8 6 2" xfId="15883" xr:uid="{2D898160-D8F6-49B9-9D86-25EE10F61493}"/>
    <cellStyle name="40% - Accent1 8 6 2 2" xfId="35980" xr:uid="{33B87D58-1D5A-48A7-A546-4799EAF18CC2}"/>
    <cellStyle name="40% - Accent1 8 6 3" xfId="27115" xr:uid="{16857A70-7A52-4FE6-9AA1-23327E2257F5}"/>
    <cellStyle name="40% - Accent1 8 7" xfId="5155" xr:uid="{417A4548-AC6B-4C7C-9375-AC22575DF96F}"/>
    <cellStyle name="40% - Accent1 8 7 2" xfId="15884" xr:uid="{61F1E2E5-D152-46E3-8634-670762486802}"/>
    <cellStyle name="40% - Accent1 8 7 2 2" xfId="35981" xr:uid="{D5ECB1E3-5301-4869-A8FB-21ED40FC141B}"/>
    <cellStyle name="40% - Accent1 8 7 3" xfId="27116" xr:uid="{09D21F34-B1A7-4104-87A4-1C816968D131}"/>
    <cellStyle name="40% - Accent1 8 8" xfId="15865" xr:uid="{D869B0E1-0BAC-49D6-AA29-0ACFC70426F2}"/>
    <cellStyle name="40% - Accent1 8 8 2" xfId="35962" xr:uid="{C667B7D4-DAE6-43AD-BCE5-E5A935561A13}"/>
    <cellStyle name="40% - Accent1 8 9" xfId="21216" xr:uid="{A58AD452-973F-461A-A2D4-102ADCB211B1}"/>
    <cellStyle name="40% - Accent1 8 9 2" xfId="41250" xr:uid="{CE76C8F0-CCED-4E3B-AF1B-ABD67331B3A8}"/>
    <cellStyle name="40% - Accent1 9" xfId="5156" xr:uid="{1C2E684F-2408-46F1-8F51-03EDCCAAA403}"/>
    <cellStyle name="40% - Accent1 9 10" xfId="27117" xr:uid="{662AA0B5-80BE-48C2-A4F6-59F7DF932766}"/>
    <cellStyle name="40% - Accent1 9 2" xfId="5157" xr:uid="{A1F1E0DD-E7FC-4B81-928B-FB842A835574}"/>
    <cellStyle name="40% - Accent1 9 2 2" xfId="5158" xr:uid="{92B83916-3F81-4F56-96C8-E43378FD227C}"/>
    <cellStyle name="40% - Accent1 9 2 2 2" xfId="5159" xr:uid="{CC0E663B-0F53-4CA2-897F-A276BD8A61E0}"/>
    <cellStyle name="40% - Accent1 9 2 2 2 2" xfId="15888" xr:uid="{E114A25B-CBDE-482E-9DED-EB15FECC512E}"/>
    <cellStyle name="40% - Accent1 9 2 2 2 2 2" xfId="35985" xr:uid="{7EE9A78D-2A79-4E6A-A820-5969375AE3E1}"/>
    <cellStyle name="40% - Accent1 9 2 2 2 3" xfId="27120" xr:uid="{8E1039E5-0F35-4745-9CF1-1F261C973611}"/>
    <cellStyle name="40% - Accent1 9 2 2 3" xfId="5160" xr:uid="{32769B63-CD02-49D8-81C0-E9BD5E527232}"/>
    <cellStyle name="40% - Accent1 9 2 2 3 2" xfId="15889" xr:uid="{BDC673F0-5B8E-436A-B42A-D2D667F6E227}"/>
    <cellStyle name="40% - Accent1 9 2 2 3 2 2" xfId="35986" xr:uid="{FCBDA4E9-A9FE-452A-B178-0A46B9C2CF60}"/>
    <cellStyle name="40% - Accent1 9 2 2 3 3" xfId="27121" xr:uid="{3789F417-604B-463D-BD28-7CF0755B4C3D}"/>
    <cellStyle name="40% - Accent1 9 2 2 4" xfId="5161" xr:uid="{415A4F11-8474-45EB-820D-EEAC37233084}"/>
    <cellStyle name="40% - Accent1 9 2 2 4 2" xfId="15890" xr:uid="{F21DC31E-4FEC-4856-BB53-7F0F57F33B4D}"/>
    <cellStyle name="40% - Accent1 9 2 2 4 2 2" xfId="35987" xr:uid="{3D8924C4-C412-4A3F-BFE9-47BB4DF8DDB8}"/>
    <cellStyle name="40% - Accent1 9 2 2 4 3" xfId="27122" xr:uid="{FA11BCEC-2077-457B-B735-B5D50533F747}"/>
    <cellStyle name="40% - Accent1 9 2 2 5" xfId="15887" xr:uid="{F92D6FA3-D16B-4B92-BE32-E9D88AE5C0F9}"/>
    <cellStyle name="40% - Accent1 9 2 2 5 2" xfId="35984" xr:uid="{0C3478C0-D520-493E-9922-9F66AC339A35}"/>
    <cellStyle name="40% - Accent1 9 2 2 6" xfId="27119" xr:uid="{D49529DB-FD67-48A6-9BDF-F3D31D5276E7}"/>
    <cellStyle name="40% - Accent1 9 2 3" xfId="5162" xr:uid="{22D49FEB-BE05-46BA-9E41-EE18971C2739}"/>
    <cellStyle name="40% - Accent1 9 2 3 2" xfId="15891" xr:uid="{540C7389-CD2E-4AC3-890F-A8064913B79B}"/>
    <cellStyle name="40% - Accent1 9 2 3 2 2" xfId="35988" xr:uid="{4074D895-4750-41C7-9A9A-32C9AFA016ED}"/>
    <cellStyle name="40% - Accent1 9 2 3 3" xfId="27123" xr:uid="{FB0F33DD-61DF-4235-8360-CBD775DB1F34}"/>
    <cellStyle name="40% - Accent1 9 2 4" xfId="5163" xr:uid="{86F7C478-43E1-4EDC-ABAE-594498AD2A90}"/>
    <cellStyle name="40% - Accent1 9 2 4 2" xfId="15892" xr:uid="{13AD244D-29A1-4810-BA6A-D62055279F4C}"/>
    <cellStyle name="40% - Accent1 9 2 4 2 2" xfId="35989" xr:uid="{F75E3C08-1B5E-4B5D-9038-35A58AED8B82}"/>
    <cellStyle name="40% - Accent1 9 2 4 3" xfId="27124" xr:uid="{A2F72FE3-0E70-481D-9701-A3E212D65CD9}"/>
    <cellStyle name="40% - Accent1 9 2 5" xfId="5164" xr:uid="{0F7A76CC-594F-435F-BEA5-8C096E23EC3A}"/>
    <cellStyle name="40% - Accent1 9 2 5 2" xfId="15893" xr:uid="{AE12C5F5-FEEB-47ED-9723-F166995905D7}"/>
    <cellStyle name="40% - Accent1 9 2 5 2 2" xfId="35990" xr:uid="{BD4A26DA-34BD-4074-A050-4AD52AD59AB8}"/>
    <cellStyle name="40% - Accent1 9 2 5 3" xfId="27125" xr:uid="{15B21C9D-6D56-46D8-9ECC-796E104C6321}"/>
    <cellStyle name="40% - Accent1 9 2 6" xfId="15886" xr:uid="{F2675C41-6147-46A4-8CEC-5DC128F9CA64}"/>
    <cellStyle name="40% - Accent1 9 2 6 2" xfId="35983" xr:uid="{94D646E1-5461-466E-9E48-853E59BCD543}"/>
    <cellStyle name="40% - Accent1 9 2 7" xfId="21968" xr:uid="{8F18E284-EBF4-4607-A8B3-0D6FA913E65F}"/>
    <cellStyle name="40% - Accent1 9 2 7 2" xfId="41909" xr:uid="{CE65428A-3D0D-4AA3-8785-FC7D2466D812}"/>
    <cellStyle name="40% - Accent1 9 2 8" xfId="27118" xr:uid="{A7435331-C301-4D31-8A23-ABACEDC11750}"/>
    <cellStyle name="40% - Accent1 9 3" xfId="5165" xr:uid="{77D3EB3F-2D7C-4A92-88A2-3E9C63DF090A}"/>
    <cellStyle name="40% - Accent1 9 3 2" xfId="5166" xr:uid="{7B9FCCFD-F5C2-44A8-BBDC-7AB32EA84EE7}"/>
    <cellStyle name="40% - Accent1 9 3 2 2" xfId="15895" xr:uid="{0F58926E-99C0-49C2-90EA-47E575477499}"/>
    <cellStyle name="40% - Accent1 9 3 2 2 2" xfId="35992" xr:uid="{8EE29597-D3BB-473A-904F-D17F8ACF359F}"/>
    <cellStyle name="40% - Accent1 9 3 2 3" xfId="27127" xr:uid="{D04BDD3D-C698-482A-BDC1-1A6A686EF31B}"/>
    <cellStyle name="40% - Accent1 9 3 3" xfId="5167" xr:uid="{5A6A1B6C-6D03-4BA0-A682-A22088D67069}"/>
    <cellStyle name="40% - Accent1 9 3 3 2" xfId="15896" xr:uid="{F75B489C-840F-448E-9F10-5F7F1B42962A}"/>
    <cellStyle name="40% - Accent1 9 3 3 2 2" xfId="35993" xr:uid="{AAF5CA64-88BB-4403-B183-B2CA480CDFB2}"/>
    <cellStyle name="40% - Accent1 9 3 3 3" xfId="27128" xr:uid="{ECA6C491-733F-4AAF-A4E2-5ABCD25B7570}"/>
    <cellStyle name="40% - Accent1 9 3 4" xfId="5168" xr:uid="{27C51472-FE4B-4A78-8FEE-1B6129F56556}"/>
    <cellStyle name="40% - Accent1 9 3 4 2" xfId="15897" xr:uid="{453C2DF2-467A-42F6-B642-AA255D2DBDE9}"/>
    <cellStyle name="40% - Accent1 9 3 4 2 2" xfId="35994" xr:uid="{DBF17BBA-DFEC-4BA6-9850-63ECF678DD78}"/>
    <cellStyle name="40% - Accent1 9 3 4 3" xfId="27129" xr:uid="{550B09AD-36BE-4B99-9A55-5CD5E3AA98A0}"/>
    <cellStyle name="40% - Accent1 9 3 5" xfId="15894" xr:uid="{82A7FC83-FFB0-4C36-88D5-B39916DB5F06}"/>
    <cellStyle name="40% - Accent1 9 3 5 2" xfId="35991" xr:uid="{572C1C21-96DC-49E7-8D48-162E4532E0F4}"/>
    <cellStyle name="40% - Accent1 9 3 6" xfId="22516" xr:uid="{3AE37B25-79B1-48F9-B2B5-905C409330F7}"/>
    <cellStyle name="40% - Accent1 9 3 6 2" xfId="42450" xr:uid="{B68F9EC2-3B86-41D3-B965-7B219F4BC7DE}"/>
    <cellStyle name="40% - Accent1 9 3 7" xfId="27126" xr:uid="{02A21464-4154-4145-9EA7-7B5A0EE62AC5}"/>
    <cellStyle name="40% - Accent1 9 4" xfId="5169" xr:uid="{FD2A7A40-0CBA-4394-B8E0-11D2F53291EB}"/>
    <cellStyle name="40% - Accent1 9 4 2" xfId="5170" xr:uid="{112750B8-AB01-4AFC-88DF-05A86445E633}"/>
    <cellStyle name="40% - Accent1 9 4 2 2" xfId="15899" xr:uid="{675F2CC2-B546-4E92-BCDB-6771A9854A20}"/>
    <cellStyle name="40% - Accent1 9 4 2 2 2" xfId="35996" xr:uid="{6FA29F50-5D22-4BC0-81F5-03D5437E74A1}"/>
    <cellStyle name="40% - Accent1 9 4 2 3" xfId="27131" xr:uid="{BB66FC5C-A0FA-480B-9DA2-A8E3695A67ED}"/>
    <cellStyle name="40% - Accent1 9 4 3" xfId="5171" xr:uid="{F3957339-5DCC-406D-9B17-087621CA3B15}"/>
    <cellStyle name="40% - Accent1 9 4 3 2" xfId="15900" xr:uid="{B2BD4235-243E-4954-8BEA-0ACD50BF8349}"/>
    <cellStyle name="40% - Accent1 9 4 3 2 2" xfId="35997" xr:uid="{B8893ECD-EDBD-44C8-A361-7F6C78F6D1AF}"/>
    <cellStyle name="40% - Accent1 9 4 3 3" xfId="27132" xr:uid="{5E0B54A3-73CB-4A2F-AD7E-D072D396FA47}"/>
    <cellStyle name="40% - Accent1 9 4 4" xfId="5172" xr:uid="{C7785F8C-F477-42A6-B9FF-BC572468E58D}"/>
    <cellStyle name="40% - Accent1 9 4 4 2" xfId="15901" xr:uid="{31ED736F-DFBA-4CD7-87A1-2BB728C70A79}"/>
    <cellStyle name="40% - Accent1 9 4 4 2 2" xfId="35998" xr:uid="{611E2D93-BB40-4EED-8C39-7B86EEAA54D7}"/>
    <cellStyle name="40% - Accent1 9 4 4 3" xfId="27133" xr:uid="{EDD8344F-1500-49F3-866D-17A89D24C450}"/>
    <cellStyle name="40% - Accent1 9 4 5" xfId="15898" xr:uid="{ADBA6642-E117-4539-A50C-A52B721DDD98}"/>
    <cellStyle name="40% - Accent1 9 4 5 2" xfId="35995" xr:uid="{1860C2C1-9C77-485C-86D0-C2A0AF17ED14}"/>
    <cellStyle name="40% - Accent1 9 4 6" xfId="27130" xr:uid="{54F79B77-91A9-4CEF-B135-9826EDEDC563}"/>
    <cellStyle name="40% - Accent1 9 5" xfId="5173" xr:uid="{AE8C92F7-5711-4F9B-BBA8-A435AD150B7D}"/>
    <cellStyle name="40% - Accent1 9 5 2" xfId="15902" xr:uid="{9BCF55D9-519B-404F-A47F-185B229B7DA3}"/>
    <cellStyle name="40% - Accent1 9 5 2 2" xfId="35999" xr:uid="{F3D98170-C12E-4D4A-AEE0-400948A1C667}"/>
    <cellStyle name="40% - Accent1 9 5 3" xfId="27134" xr:uid="{501714F6-1B88-44E8-B469-2BB729EFA513}"/>
    <cellStyle name="40% - Accent1 9 6" xfId="5174" xr:uid="{820DD8C5-13B8-476D-A901-63B9224C258F}"/>
    <cellStyle name="40% - Accent1 9 6 2" xfId="15903" xr:uid="{857BB31E-29E1-47B9-9FC2-5CD34D07128D}"/>
    <cellStyle name="40% - Accent1 9 6 2 2" xfId="36000" xr:uid="{9C5B3553-0693-46AB-9859-9DE2B7D415C2}"/>
    <cellStyle name="40% - Accent1 9 6 3" xfId="27135" xr:uid="{49DB9B4C-8C5E-4751-B22A-A5E633279ED0}"/>
    <cellStyle name="40% - Accent1 9 7" xfId="5175" xr:uid="{A8E6A2B4-182A-44C0-9713-911BFED53C3E}"/>
    <cellStyle name="40% - Accent1 9 7 2" xfId="15904" xr:uid="{0C59A2E5-7240-4724-B23C-A45C5AD3522D}"/>
    <cellStyle name="40% - Accent1 9 7 2 2" xfId="36001" xr:uid="{10BAC4D3-3FB3-48C5-83C1-1CE43AE73F91}"/>
    <cellStyle name="40% - Accent1 9 7 3" xfId="27136" xr:uid="{D64F9CEE-CAD8-4A27-9E53-FA0351AF4982}"/>
    <cellStyle name="40% - Accent1 9 8" xfId="15885" xr:uid="{F5655EDB-6EC9-4BCE-82F7-8833B1DF2593}"/>
    <cellStyle name="40% - Accent1 9 8 2" xfId="35982" xr:uid="{6DAA1DCA-2EC5-49A7-BA9D-920EB26A2B86}"/>
    <cellStyle name="40% - Accent1 9 9" xfId="21297" xr:uid="{1169D7B4-0519-4C31-88B1-C670D635E37E}"/>
    <cellStyle name="40% - Accent1 9 9 2" xfId="41330" xr:uid="{C551B442-3088-4D2E-805D-8970B30BF200}"/>
    <cellStyle name="40% - Accent2 10" xfId="5176" xr:uid="{6D42B106-0A25-467F-8E70-3797557BAC46}"/>
    <cellStyle name="40% - Accent2 10 10" xfId="27137" xr:uid="{7F9DBB3C-4D75-4901-BD3B-65A65CD7612B}"/>
    <cellStyle name="40% - Accent2 10 2" xfId="5177" xr:uid="{45159B9F-3BF2-4B3A-8404-9DE6697D066D}"/>
    <cellStyle name="40% - Accent2 10 2 2" xfId="5178" xr:uid="{61A8C130-8871-46DF-B6A3-0560539F259D}"/>
    <cellStyle name="40% - Accent2 10 2 2 2" xfId="5179" xr:uid="{06838C24-8D98-4BF1-A2CC-5A00E3CA2107}"/>
    <cellStyle name="40% - Accent2 10 2 2 2 2" xfId="15908" xr:uid="{C932431C-B1B6-490B-BF94-73AE1D0331A9}"/>
    <cellStyle name="40% - Accent2 10 2 2 2 2 2" xfId="36005" xr:uid="{822AC670-20B5-4813-9526-168522F4A9E5}"/>
    <cellStyle name="40% - Accent2 10 2 2 2 3" xfId="27140" xr:uid="{175A3C3A-475B-4095-8655-F982FABBFA28}"/>
    <cellStyle name="40% - Accent2 10 2 2 3" xfId="5180" xr:uid="{CE16DAE7-04A8-4643-B7FE-EDE99BDF9E6A}"/>
    <cellStyle name="40% - Accent2 10 2 2 3 2" xfId="15909" xr:uid="{FA890BCA-71B7-4DFD-83BA-2FC845263DDF}"/>
    <cellStyle name="40% - Accent2 10 2 2 3 2 2" xfId="36006" xr:uid="{B57334BD-72BA-4890-AD17-AEB537B4B26C}"/>
    <cellStyle name="40% - Accent2 10 2 2 3 3" xfId="27141" xr:uid="{5AF80EF9-5249-4E39-B5C5-1159BAB68780}"/>
    <cellStyle name="40% - Accent2 10 2 2 4" xfId="5181" xr:uid="{38C01025-1186-4C56-9E6A-00DCF34DBBBE}"/>
    <cellStyle name="40% - Accent2 10 2 2 4 2" xfId="15910" xr:uid="{C22E2248-B729-4EA8-8DF2-373BD71484C5}"/>
    <cellStyle name="40% - Accent2 10 2 2 4 2 2" xfId="36007" xr:uid="{8F21C4A3-7B48-4C8B-90C5-BAAD9F11F5F1}"/>
    <cellStyle name="40% - Accent2 10 2 2 4 3" xfId="27142" xr:uid="{E650CCE3-E8D9-47FE-9648-92F978F45ACF}"/>
    <cellStyle name="40% - Accent2 10 2 2 5" xfId="15907" xr:uid="{A9851CAD-52FC-4A83-81AD-E6471309B5E6}"/>
    <cellStyle name="40% - Accent2 10 2 2 5 2" xfId="36004" xr:uid="{068C2561-D7D2-4A9F-A29B-7F2D23018FE2}"/>
    <cellStyle name="40% - Accent2 10 2 2 6" xfId="27139" xr:uid="{621117A3-EB0E-4DF0-AEB8-EA8CD1DBB5EE}"/>
    <cellStyle name="40% - Accent2 10 2 3" xfId="5182" xr:uid="{01AF8779-A95D-43AB-A152-60FDAB0F6E52}"/>
    <cellStyle name="40% - Accent2 10 2 3 2" xfId="15911" xr:uid="{3964773B-0D77-47E8-99A9-EEEAE2BB9D77}"/>
    <cellStyle name="40% - Accent2 10 2 3 2 2" xfId="36008" xr:uid="{51BAFC8C-36BC-4BCD-B677-0E815B21D8A2}"/>
    <cellStyle name="40% - Accent2 10 2 3 3" xfId="27143" xr:uid="{407CA175-5511-4FDE-B4C8-4EC7EBBB74C6}"/>
    <cellStyle name="40% - Accent2 10 2 4" xfId="5183" xr:uid="{68040A95-DB1D-4215-B961-38F5F9E1ED07}"/>
    <cellStyle name="40% - Accent2 10 2 4 2" xfId="15912" xr:uid="{A98870B6-AD5E-417C-AC20-165EFE519824}"/>
    <cellStyle name="40% - Accent2 10 2 4 2 2" xfId="36009" xr:uid="{00C63377-81CD-4F0C-B152-4CCA2DBFB4B5}"/>
    <cellStyle name="40% - Accent2 10 2 4 3" xfId="27144" xr:uid="{E8297FF9-17C4-44C6-9255-C5B330476194}"/>
    <cellStyle name="40% - Accent2 10 2 5" xfId="5184" xr:uid="{446C4F36-F8C5-42D8-A4E9-CD2C8C6F7E1F}"/>
    <cellStyle name="40% - Accent2 10 2 5 2" xfId="15913" xr:uid="{DD734556-8DB3-4523-A064-2CF066E03C22}"/>
    <cellStyle name="40% - Accent2 10 2 5 2 2" xfId="36010" xr:uid="{5F177064-D008-4DC1-81E0-6B17047A3D31}"/>
    <cellStyle name="40% - Accent2 10 2 5 3" xfId="27145" xr:uid="{17C3A94E-D32B-44BE-A4E2-48CC67C621C0}"/>
    <cellStyle name="40% - Accent2 10 2 6" xfId="15906" xr:uid="{4F0CEF92-8518-4B2E-B8F1-D89E35488B79}"/>
    <cellStyle name="40% - Accent2 10 2 6 2" xfId="36003" xr:uid="{681561CB-8D34-4C22-9FCD-64340E76D347}"/>
    <cellStyle name="40% - Accent2 10 2 7" xfId="22162" xr:uid="{9619B90E-018E-4075-8576-508241729188}"/>
    <cellStyle name="40% - Accent2 10 2 7 2" xfId="42103" xr:uid="{A92FA54E-7302-4C4F-BCD3-F784E3934CDF}"/>
    <cellStyle name="40% - Accent2 10 2 8" xfId="27138" xr:uid="{7B4A1622-C367-41F6-83D2-CA991A3AA70E}"/>
    <cellStyle name="40% - Accent2 10 3" xfId="5185" xr:uid="{28E5364C-DACC-4A59-8BB2-99AF4060E8E2}"/>
    <cellStyle name="40% - Accent2 10 3 2" xfId="5186" xr:uid="{04F963F2-1EA6-46A9-94A7-27AF18A98795}"/>
    <cellStyle name="40% - Accent2 10 3 2 2" xfId="15915" xr:uid="{9A7A144F-DA2F-4F4E-9F2C-3D4D5574C826}"/>
    <cellStyle name="40% - Accent2 10 3 2 2 2" xfId="36012" xr:uid="{052E9B3F-863A-41F8-AEB8-584840D338EB}"/>
    <cellStyle name="40% - Accent2 10 3 2 3" xfId="27147" xr:uid="{8743A771-62FB-4F4A-B39D-0A7F62582CA3}"/>
    <cellStyle name="40% - Accent2 10 3 3" xfId="5187" xr:uid="{33D66CB9-BE62-496F-A709-FD56E2234B79}"/>
    <cellStyle name="40% - Accent2 10 3 3 2" xfId="15916" xr:uid="{A14FF04C-781E-4D6B-B820-742B327E94B9}"/>
    <cellStyle name="40% - Accent2 10 3 3 2 2" xfId="36013" xr:uid="{17AE087C-D7E7-4C22-B45A-5D4B7AB9C54D}"/>
    <cellStyle name="40% - Accent2 10 3 3 3" xfId="27148" xr:uid="{467225A3-5D2F-45D7-85DD-208F358B6F9D}"/>
    <cellStyle name="40% - Accent2 10 3 4" xfId="5188" xr:uid="{AC6019E3-2D6D-4B25-8016-0EDBC12BC801}"/>
    <cellStyle name="40% - Accent2 10 3 4 2" xfId="15917" xr:uid="{E6675034-19BA-49B7-AE6D-9B54CF0A17F9}"/>
    <cellStyle name="40% - Accent2 10 3 4 2 2" xfId="36014" xr:uid="{EDEF3C02-28C1-4649-B0E7-385A14D49FD3}"/>
    <cellStyle name="40% - Accent2 10 3 4 3" xfId="27149" xr:uid="{0E23952F-8844-47AE-B5C8-D2A57E4323BB}"/>
    <cellStyle name="40% - Accent2 10 3 5" xfId="15914" xr:uid="{8BBA60F0-8F9E-431F-AC28-8345401D83F4}"/>
    <cellStyle name="40% - Accent2 10 3 5 2" xfId="36011" xr:uid="{391DEA10-9654-4AAA-9EBA-EB2D02E17356}"/>
    <cellStyle name="40% - Accent2 10 3 6" xfId="22710" xr:uid="{E45A096C-8678-4E79-9D80-A441D23410D7}"/>
    <cellStyle name="40% - Accent2 10 3 6 2" xfId="42644" xr:uid="{C8B44EFD-9BA3-4495-81DA-8844A658AE68}"/>
    <cellStyle name="40% - Accent2 10 3 7" xfId="27146" xr:uid="{39C08E7B-AF73-4645-A904-66EB6127A92B}"/>
    <cellStyle name="40% - Accent2 10 4" xfId="5189" xr:uid="{B5EB77EA-92E8-4949-A3E4-39678E6069F6}"/>
    <cellStyle name="40% - Accent2 10 4 2" xfId="5190" xr:uid="{BE4D6A07-DFC6-4AF1-9C13-9B8CF265D963}"/>
    <cellStyle name="40% - Accent2 10 4 2 2" xfId="15919" xr:uid="{8F981CDD-28AF-49BE-B4BC-8CD4FFCC42EB}"/>
    <cellStyle name="40% - Accent2 10 4 2 2 2" xfId="36016" xr:uid="{535F4330-297C-4964-8255-606AEFD41D57}"/>
    <cellStyle name="40% - Accent2 10 4 2 3" xfId="27151" xr:uid="{1A092270-7378-46AD-9E38-50C6708C4EEE}"/>
    <cellStyle name="40% - Accent2 10 4 3" xfId="5191" xr:uid="{33ECD3A7-7855-4C5D-AC83-1A1A126BEFD2}"/>
    <cellStyle name="40% - Accent2 10 4 3 2" xfId="15920" xr:uid="{0905B5C8-4425-48E1-AF4A-E818276F94CB}"/>
    <cellStyle name="40% - Accent2 10 4 3 2 2" xfId="36017" xr:uid="{E0A47467-EB53-4E2A-A3E1-C5DB74E13252}"/>
    <cellStyle name="40% - Accent2 10 4 3 3" xfId="27152" xr:uid="{9BF6E74E-BBDA-4006-A68D-B9551A91F13C}"/>
    <cellStyle name="40% - Accent2 10 4 4" xfId="5192" xr:uid="{676E950D-7D51-4F79-AE5E-FCE110A52611}"/>
    <cellStyle name="40% - Accent2 10 4 4 2" xfId="15921" xr:uid="{518EBB2B-D7F1-4336-B9E9-21B2532CDA1D}"/>
    <cellStyle name="40% - Accent2 10 4 4 2 2" xfId="36018" xr:uid="{7DDE2EBD-4317-459C-9B10-9ACF1D099985}"/>
    <cellStyle name="40% - Accent2 10 4 4 3" xfId="27153" xr:uid="{D67C4F3B-3E8B-44C6-8BA6-109F7F2F1E9B}"/>
    <cellStyle name="40% - Accent2 10 4 5" xfId="15918" xr:uid="{39C3EA28-D03C-4F73-B54A-9FED1517F885}"/>
    <cellStyle name="40% - Accent2 10 4 5 2" xfId="36015" xr:uid="{F013BEFA-A891-4B48-9F6B-B61094474C21}"/>
    <cellStyle name="40% - Accent2 10 4 6" xfId="27150" xr:uid="{91B5E755-B9E8-4140-A51F-75AEB01D2BEE}"/>
    <cellStyle name="40% - Accent2 10 5" xfId="5193" xr:uid="{1E5AC0CD-2E7A-473C-9144-28C03D997A50}"/>
    <cellStyle name="40% - Accent2 10 5 2" xfId="15922" xr:uid="{9144A949-8ABE-4403-BEA1-332352075120}"/>
    <cellStyle name="40% - Accent2 10 5 2 2" xfId="36019" xr:uid="{BE0BF2C8-0BF4-4D75-9121-A1AE0FA68F59}"/>
    <cellStyle name="40% - Accent2 10 5 3" xfId="27154" xr:uid="{B9C46CCC-F1EC-4E33-9A09-EEBFDFDA637E}"/>
    <cellStyle name="40% - Accent2 10 6" xfId="5194" xr:uid="{C3330D21-CE8D-4506-A2BA-799C5CB5966F}"/>
    <cellStyle name="40% - Accent2 10 6 2" xfId="15923" xr:uid="{487E944F-A843-4AE8-9094-33F15392B1D3}"/>
    <cellStyle name="40% - Accent2 10 6 2 2" xfId="36020" xr:uid="{DAE2EA9D-C29A-4AC2-B630-FD994D1E5B88}"/>
    <cellStyle name="40% - Accent2 10 6 3" xfId="27155" xr:uid="{3029E58C-A398-4D15-9005-0E40268FBF73}"/>
    <cellStyle name="40% - Accent2 10 7" xfId="5195" xr:uid="{16EA6663-9B60-497E-8984-BB60F4A0D7E2}"/>
    <cellStyle name="40% - Accent2 10 7 2" xfId="15924" xr:uid="{F906EE6A-F0EB-46D9-93BC-4666FFADEE99}"/>
    <cellStyle name="40% - Accent2 10 7 2 2" xfId="36021" xr:uid="{228423D6-BABE-4505-8FB9-AFAB097AAADD}"/>
    <cellStyle name="40% - Accent2 10 7 3" xfId="27156" xr:uid="{0C74544C-E4C7-4CD4-A90B-9CA5B090AB74}"/>
    <cellStyle name="40% - Accent2 10 8" xfId="15905" xr:uid="{6B6F9E87-FA22-420B-A9AD-4F92F0F24945}"/>
    <cellStyle name="40% - Accent2 10 8 2" xfId="36002" xr:uid="{591344A3-A6F8-45B2-B704-3BAC167938C6}"/>
    <cellStyle name="40% - Accent2 10 9" xfId="21494" xr:uid="{503AB705-AC03-4DF0-AEF5-F3F32C800BDB}"/>
    <cellStyle name="40% - Accent2 10 9 2" xfId="41524" xr:uid="{5AFAB82F-1758-4AC8-9380-366DCBD7FC43}"/>
    <cellStyle name="40% - Accent2 11" xfId="5196" xr:uid="{C271FE10-4BF4-4C33-BB4B-F9B1B8C63E94}"/>
    <cellStyle name="40% - Accent2 11 10" xfId="27157" xr:uid="{F19FEC2F-C668-4A78-A9B3-5D97D5105DA5}"/>
    <cellStyle name="40% - Accent2 11 2" xfId="5197" xr:uid="{74F0A3C0-C2DF-4255-B649-CD80F813630B}"/>
    <cellStyle name="40% - Accent2 11 2 2" xfId="5198" xr:uid="{007A4591-8247-466B-9027-89A42DCA7F75}"/>
    <cellStyle name="40% - Accent2 11 2 2 2" xfId="5199" xr:uid="{137C71A6-EF45-44ED-880C-4EEA4EEB4287}"/>
    <cellStyle name="40% - Accent2 11 2 2 2 2" xfId="15928" xr:uid="{57AF46FA-4571-4ACE-8DE8-AD01BDB16284}"/>
    <cellStyle name="40% - Accent2 11 2 2 2 2 2" xfId="36025" xr:uid="{8A4C4ED2-495E-43DF-A5E9-813678EA17A3}"/>
    <cellStyle name="40% - Accent2 11 2 2 2 3" xfId="27160" xr:uid="{DFCFD4CE-7A56-427D-A002-F5AEB9CB3065}"/>
    <cellStyle name="40% - Accent2 11 2 2 3" xfId="5200" xr:uid="{D6477B87-AF8C-4E95-862D-C190F5362CFC}"/>
    <cellStyle name="40% - Accent2 11 2 2 3 2" xfId="15929" xr:uid="{23AF42F0-808E-45D2-A314-017D0DDEEE9B}"/>
    <cellStyle name="40% - Accent2 11 2 2 3 2 2" xfId="36026" xr:uid="{FBEF6335-5CCB-4A0B-9EA3-E96240E68556}"/>
    <cellStyle name="40% - Accent2 11 2 2 3 3" xfId="27161" xr:uid="{7AE6EEFD-0320-470F-804B-A858CCD5D12F}"/>
    <cellStyle name="40% - Accent2 11 2 2 4" xfId="5201" xr:uid="{3A160565-A9D1-4358-B630-67B0ED1C6AC0}"/>
    <cellStyle name="40% - Accent2 11 2 2 4 2" xfId="15930" xr:uid="{89A387A8-157F-4055-A98B-5115821B229E}"/>
    <cellStyle name="40% - Accent2 11 2 2 4 2 2" xfId="36027" xr:uid="{8AA7D0BD-C08D-4B53-A19C-4E2F237F89FD}"/>
    <cellStyle name="40% - Accent2 11 2 2 4 3" xfId="27162" xr:uid="{746725AC-7F7E-4DFC-8EFA-71E4EC26A1AC}"/>
    <cellStyle name="40% - Accent2 11 2 2 5" xfId="15927" xr:uid="{53765711-BC49-402D-83DA-D9ED87C5EFB4}"/>
    <cellStyle name="40% - Accent2 11 2 2 5 2" xfId="36024" xr:uid="{8EEEF823-C39D-4D20-9A1C-D0DA963EEB41}"/>
    <cellStyle name="40% - Accent2 11 2 2 6" xfId="27159" xr:uid="{7CA88AFA-5DE2-4067-B926-0676AF28EC42}"/>
    <cellStyle name="40% - Accent2 11 2 3" xfId="5202" xr:uid="{A60F2BD2-8287-4BD7-96FA-F00E228291A9}"/>
    <cellStyle name="40% - Accent2 11 2 3 2" xfId="15931" xr:uid="{AC8E8A0E-5171-43B7-BD59-8435E02FF3E7}"/>
    <cellStyle name="40% - Accent2 11 2 3 2 2" xfId="36028" xr:uid="{68262D4C-50FC-4370-AF69-D272A4A25799}"/>
    <cellStyle name="40% - Accent2 11 2 3 3" xfId="27163" xr:uid="{77EF17F3-1DE4-44AE-9020-FA6E9FC03C4B}"/>
    <cellStyle name="40% - Accent2 11 2 4" xfId="5203" xr:uid="{F89E48D8-E484-48C8-9038-8CB7665B450A}"/>
    <cellStyle name="40% - Accent2 11 2 4 2" xfId="15932" xr:uid="{502C3091-AEBD-4471-90A6-CDBF6D60D025}"/>
    <cellStyle name="40% - Accent2 11 2 4 2 2" xfId="36029" xr:uid="{0A449157-B9A9-4675-A73B-25E868D4DA24}"/>
    <cellStyle name="40% - Accent2 11 2 4 3" xfId="27164" xr:uid="{419E34A7-DA11-49CE-9574-CC87ECDBAEAC}"/>
    <cellStyle name="40% - Accent2 11 2 5" xfId="5204" xr:uid="{177C636C-886E-48D3-B259-1CBACA11A865}"/>
    <cellStyle name="40% - Accent2 11 2 5 2" xfId="15933" xr:uid="{BCDAEF0F-2224-490B-A3A2-9BD26D5B0818}"/>
    <cellStyle name="40% - Accent2 11 2 5 2 2" xfId="36030" xr:uid="{54C40436-DB66-4B29-B9A0-D3CD299AD9C8}"/>
    <cellStyle name="40% - Accent2 11 2 5 3" xfId="27165" xr:uid="{77AC877D-4297-4249-85CD-882C7CB99A75}"/>
    <cellStyle name="40% - Accent2 11 2 6" xfId="15926" xr:uid="{750FCD20-B38D-4305-B5DC-D321742D4E73}"/>
    <cellStyle name="40% - Accent2 11 2 6 2" xfId="36023" xr:uid="{557A59FF-6EAC-4296-8193-2EDD26D0666A}"/>
    <cellStyle name="40% - Accent2 11 2 7" xfId="22166" xr:uid="{3A99C6EA-2984-4926-ADBC-A8B4E341072A}"/>
    <cellStyle name="40% - Accent2 11 2 7 2" xfId="42107" xr:uid="{E8A3378E-7C61-4965-AD6C-69BE26FFFF45}"/>
    <cellStyle name="40% - Accent2 11 2 8" xfId="27158" xr:uid="{77343F5A-A507-46EA-90B1-3EF68F55EF3B}"/>
    <cellStyle name="40% - Accent2 11 3" xfId="5205" xr:uid="{93E0B89F-ADBF-4A44-A379-7D4B8343AD65}"/>
    <cellStyle name="40% - Accent2 11 3 2" xfId="5206" xr:uid="{2F375506-0601-4D2C-81BF-AFC17EC8D29D}"/>
    <cellStyle name="40% - Accent2 11 3 2 2" xfId="15935" xr:uid="{379EAFA7-6393-4280-95CD-E1F8410187B6}"/>
    <cellStyle name="40% - Accent2 11 3 2 2 2" xfId="36032" xr:uid="{09103412-93B7-4AEC-8CBC-CDB41E92F733}"/>
    <cellStyle name="40% - Accent2 11 3 2 3" xfId="27167" xr:uid="{D0782901-3ED0-4688-B3B4-1964FBD7A8EA}"/>
    <cellStyle name="40% - Accent2 11 3 3" xfId="5207" xr:uid="{C6DA3329-CCC6-4DD1-A1E7-0653E241E1F6}"/>
    <cellStyle name="40% - Accent2 11 3 3 2" xfId="15936" xr:uid="{358480DE-57B3-4C21-9B7B-47759137C18B}"/>
    <cellStyle name="40% - Accent2 11 3 3 2 2" xfId="36033" xr:uid="{6B8A10D2-58BD-4102-9D5C-5632F4DD1060}"/>
    <cellStyle name="40% - Accent2 11 3 3 3" xfId="27168" xr:uid="{2C0C1A98-DEAC-430C-98A9-BB8550936EED}"/>
    <cellStyle name="40% - Accent2 11 3 4" xfId="5208" xr:uid="{6D2678E3-E71E-4E55-886F-1BC611002EF8}"/>
    <cellStyle name="40% - Accent2 11 3 4 2" xfId="15937" xr:uid="{8C77EACF-FD3E-46E4-AEE5-A373D8CB6077}"/>
    <cellStyle name="40% - Accent2 11 3 4 2 2" xfId="36034" xr:uid="{1EFF76AE-3834-40DF-9BF3-C6EF1E1A3699}"/>
    <cellStyle name="40% - Accent2 11 3 4 3" xfId="27169" xr:uid="{455E1815-3F8B-4552-8445-D7FF53731633}"/>
    <cellStyle name="40% - Accent2 11 3 5" xfId="15934" xr:uid="{CDBCCF1E-8F70-4976-9DEB-BC4B8DB7DC4D}"/>
    <cellStyle name="40% - Accent2 11 3 5 2" xfId="36031" xr:uid="{C86A99E3-24B6-415A-9D8A-FFF8079916B9}"/>
    <cellStyle name="40% - Accent2 11 3 6" xfId="22714" xr:uid="{A771C86E-A206-4790-AB9C-7B09747BBB4A}"/>
    <cellStyle name="40% - Accent2 11 3 6 2" xfId="42648" xr:uid="{7E155596-26E0-434B-8650-DEE5BDB7CB26}"/>
    <cellStyle name="40% - Accent2 11 3 7" xfId="27166" xr:uid="{9E752EC3-495F-4898-8094-3C05E0D9C636}"/>
    <cellStyle name="40% - Accent2 11 4" xfId="5209" xr:uid="{5B2A10D9-98D0-4409-AA40-6F5EB75D07BB}"/>
    <cellStyle name="40% - Accent2 11 4 2" xfId="5210" xr:uid="{1D962839-8E7F-4064-B476-49BD72BD1B35}"/>
    <cellStyle name="40% - Accent2 11 4 2 2" xfId="15939" xr:uid="{A76FB650-D936-4EDF-B057-93F637AB5807}"/>
    <cellStyle name="40% - Accent2 11 4 2 2 2" xfId="36036" xr:uid="{51980A58-9D13-48EB-ABC9-DB21FB2911D9}"/>
    <cellStyle name="40% - Accent2 11 4 2 3" xfId="27171" xr:uid="{FA9F9CDA-15D7-4F92-9C0B-570CD336852A}"/>
    <cellStyle name="40% - Accent2 11 4 3" xfId="5211" xr:uid="{957722BB-69E7-47B7-ACEA-9063870F33A7}"/>
    <cellStyle name="40% - Accent2 11 4 3 2" xfId="15940" xr:uid="{E5CB268A-C941-4DC8-AA32-F11622B0CF6E}"/>
    <cellStyle name="40% - Accent2 11 4 3 2 2" xfId="36037" xr:uid="{383E120D-0884-4079-950A-3F0D56A3FBDE}"/>
    <cellStyle name="40% - Accent2 11 4 3 3" xfId="27172" xr:uid="{790FFDD8-1E11-47D5-84A7-97CE3266CA98}"/>
    <cellStyle name="40% - Accent2 11 4 4" xfId="5212" xr:uid="{56D419A3-A15F-4D64-B7E5-1481B532E26D}"/>
    <cellStyle name="40% - Accent2 11 4 4 2" xfId="15941" xr:uid="{45E94135-0406-458A-A021-DC7720F7CFBA}"/>
    <cellStyle name="40% - Accent2 11 4 4 2 2" xfId="36038" xr:uid="{878C356E-EC42-42AB-B0D6-CB87D8AD11F0}"/>
    <cellStyle name="40% - Accent2 11 4 4 3" xfId="27173" xr:uid="{3FA4B655-3104-4C91-8FB5-5D0D4F9A0CF7}"/>
    <cellStyle name="40% - Accent2 11 4 5" xfId="15938" xr:uid="{37A0349A-D4BF-4580-9CDA-32292A8548A0}"/>
    <cellStyle name="40% - Accent2 11 4 5 2" xfId="36035" xr:uid="{40AE9127-AB4C-475A-9385-AB1D25FFEA47}"/>
    <cellStyle name="40% - Accent2 11 4 6" xfId="27170" xr:uid="{B5CA7225-A3D9-4D7D-9DC0-EB48317B5A86}"/>
    <cellStyle name="40% - Accent2 11 5" xfId="5213" xr:uid="{AA8C8B0A-9CB2-4A02-802E-59A940E4A11B}"/>
    <cellStyle name="40% - Accent2 11 5 2" xfId="15942" xr:uid="{BADB0219-A17F-446B-A63D-14B4FE3F71D9}"/>
    <cellStyle name="40% - Accent2 11 5 2 2" xfId="36039" xr:uid="{B70B181A-304E-4642-A71E-B70453755E22}"/>
    <cellStyle name="40% - Accent2 11 5 3" xfId="27174" xr:uid="{083F9D3C-FEC0-4AD3-9870-822A2D2F8D22}"/>
    <cellStyle name="40% - Accent2 11 6" xfId="5214" xr:uid="{8BC62414-392A-411E-BE97-8106257EAC70}"/>
    <cellStyle name="40% - Accent2 11 6 2" xfId="15943" xr:uid="{C2B545F4-B9D9-4AF5-AE41-BFD995ABDE78}"/>
    <cellStyle name="40% - Accent2 11 6 2 2" xfId="36040" xr:uid="{93613000-B9D7-4E9C-B13B-7D14F0E948B5}"/>
    <cellStyle name="40% - Accent2 11 6 3" xfId="27175" xr:uid="{03A95E70-42AA-4945-AAEE-70A2337F034C}"/>
    <cellStyle name="40% - Accent2 11 7" xfId="5215" xr:uid="{60724818-77AD-43FC-8D52-ED68D796663C}"/>
    <cellStyle name="40% - Accent2 11 7 2" xfId="15944" xr:uid="{7D516C86-D940-4546-814A-83C4C7E72BA1}"/>
    <cellStyle name="40% - Accent2 11 7 2 2" xfId="36041" xr:uid="{BD722A15-85AA-4925-B40A-59D9BEC1CD81}"/>
    <cellStyle name="40% - Accent2 11 7 3" xfId="27176" xr:uid="{9DBCEE44-0A9D-46B9-960B-07AAF1382DDE}"/>
    <cellStyle name="40% - Accent2 11 8" xfId="15925" xr:uid="{EBCCB84D-2446-494B-A9B5-4B05B5B2B575}"/>
    <cellStyle name="40% - Accent2 11 8 2" xfId="36022" xr:uid="{741F295B-88F4-4364-A1F7-633278104EC7}"/>
    <cellStyle name="40% - Accent2 11 9" xfId="21498" xr:uid="{9D12EEE1-8CFD-4F0E-A981-4557ED7E2F78}"/>
    <cellStyle name="40% - Accent2 11 9 2" xfId="41528" xr:uid="{3F9A6B7A-EDFA-4F15-8C75-04197293724E}"/>
    <cellStyle name="40% - Accent2 12" xfId="5216" xr:uid="{23E18812-20ED-4C8B-8E15-90C1DC21C15F}"/>
    <cellStyle name="40% - Accent2 12 10" xfId="27177" xr:uid="{1AA3C58C-B2FA-41A5-AF31-4B5329E44DB9}"/>
    <cellStyle name="40% - Accent2 12 2" xfId="5217" xr:uid="{294522DB-2F48-44B7-A32A-5757B6BB2ECA}"/>
    <cellStyle name="40% - Accent2 12 2 2" xfId="5218" xr:uid="{C8A6D15A-FE41-4D64-9ED3-7FA0E8BE5965}"/>
    <cellStyle name="40% - Accent2 12 2 2 2" xfId="5219" xr:uid="{FBC8993E-E88F-46B0-B503-176052AE0FCA}"/>
    <cellStyle name="40% - Accent2 12 2 2 2 2" xfId="15948" xr:uid="{1D864FFC-AF85-4CC3-862B-6350BE878E04}"/>
    <cellStyle name="40% - Accent2 12 2 2 2 2 2" xfId="36045" xr:uid="{B9C5060A-A2C5-41D9-B996-E8FA5EDD32C3}"/>
    <cellStyle name="40% - Accent2 12 2 2 2 3" xfId="27180" xr:uid="{118ABE9D-F63A-4752-A958-919329441A5C}"/>
    <cellStyle name="40% - Accent2 12 2 2 3" xfId="5220" xr:uid="{DE0C69BC-AF19-4E77-ABDB-9B1DF6B156CA}"/>
    <cellStyle name="40% - Accent2 12 2 2 3 2" xfId="15949" xr:uid="{5FF699AB-3569-4078-BA62-499DFA29917D}"/>
    <cellStyle name="40% - Accent2 12 2 2 3 2 2" xfId="36046" xr:uid="{862E8C4F-AC42-481F-9BC4-AAC0573168CB}"/>
    <cellStyle name="40% - Accent2 12 2 2 3 3" xfId="27181" xr:uid="{5F8A1531-922A-4D1D-8023-1A47D1F58F14}"/>
    <cellStyle name="40% - Accent2 12 2 2 4" xfId="5221" xr:uid="{D452F669-CB91-400F-BBF2-AC289EE2483F}"/>
    <cellStyle name="40% - Accent2 12 2 2 4 2" xfId="15950" xr:uid="{8167E2BD-227A-454F-98EC-0D564166EC4D}"/>
    <cellStyle name="40% - Accent2 12 2 2 4 2 2" xfId="36047" xr:uid="{508B5F39-C7AF-45B1-8D90-3C5E4F20A7C5}"/>
    <cellStyle name="40% - Accent2 12 2 2 4 3" xfId="27182" xr:uid="{5FFF3920-0D20-4C65-87F6-A0E26C1BD430}"/>
    <cellStyle name="40% - Accent2 12 2 2 5" xfId="15947" xr:uid="{18366E7C-58DE-4FFF-8700-C01ECF91FED3}"/>
    <cellStyle name="40% - Accent2 12 2 2 5 2" xfId="36044" xr:uid="{AFAE0360-DFBB-4021-9B67-68211559DCDC}"/>
    <cellStyle name="40% - Accent2 12 2 2 6" xfId="27179" xr:uid="{3D4DCD8C-22FE-4A1C-BD0F-D6283E63E139}"/>
    <cellStyle name="40% - Accent2 12 2 3" xfId="5222" xr:uid="{1F728595-A5F2-40E6-8D54-795C11A1FECD}"/>
    <cellStyle name="40% - Accent2 12 2 3 2" xfId="15951" xr:uid="{66AE7769-AAEF-4A17-B1D8-AA7798AA28F8}"/>
    <cellStyle name="40% - Accent2 12 2 3 2 2" xfId="36048" xr:uid="{A1E69712-88C6-4BD5-8495-58F9CC851523}"/>
    <cellStyle name="40% - Accent2 12 2 3 3" xfId="27183" xr:uid="{E3FEF260-0A1C-4F3F-B582-3A1FE426E4D7}"/>
    <cellStyle name="40% - Accent2 12 2 4" xfId="5223" xr:uid="{8A85E4A9-C08D-4E3A-9950-B3DFC964E1C4}"/>
    <cellStyle name="40% - Accent2 12 2 4 2" xfId="15952" xr:uid="{1661A005-649D-4600-89E3-8E94F07C49D1}"/>
    <cellStyle name="40% - Accent2 12 2 4 2 2" xfId="36049" xr:uid="{7D905401-C1D4-4F70-AE21-82E21C1B7E25}"/>
    <cellStyle name="40% - Accent2 12 2 4 3" xfId="27184" xr:uid="{DDBC08BA-B94F-4027-8433-6773DC332BB8}"/>
    <cellStyle name="40% - Accent2 12 2 5" xfId="5224" xr:uid="{26E3FCA2-8896-46C8-B0A9-A7FC24C34249}"/>
    <cellStyle name="40% - Accent2 12 2 5 2" xfId="15953" xr:uid="{9504914E-0658-47F1-B368-D2EDC3BD523E}"/>
    <cellStyle name="40% - Accent2 12 2 5 2 2" xfId="36050" xr:uid="{12749315-82A9-48AB-BA19-0C12521B6755}"/>
    <cellStyle name="40% - Accent2 12 2 5 3" xfId="27185" xr:uid="{BA140999-2191-47CB-AD08-A2B46BEF2DBB}"/>
    <cellStyle name="40% - Accent2 12 2 6" xfId="15946" xr:uid="{6FF39BF4-CF79-4A35-B201-BE6517292766}"/>
    <cellStyle name="40% - Accent2 12 2 6 2" xfId="36043" xr:uid="{DBFA3C3C-B4C8-4D02-AAA4-9EAF459AB8B0}"/>
    <cellStyle name="40% - Accent2 12 2 7" xfId="22178" xr:uid="{F15A053E-2D30-486D-AE0A-555755447D2E}"/>
    <cellStyle name="40% - Accent2 12 2 7 2" xfId="42119" xr:uid="{5DAEBCF8-7729-4D0F-BD0A-7A8E57ACEC25}"/>
    <cellStyle name="40% - Accent2 12 2 8" xfId="27178" xr:uid="{3EC14541-CFB4-478F-A69C-A5613114733D}"/>
    <cellStyle name="40% - Accent2 12 3" xfId="5225" xr:uid="{A313C3E8-6B38-4335-8F3F-8AF37B262236}"/>
    <cellStyle name="40% - Accent2 12 3 2" xfId="5226" xr:uid="{5823750A-29CC-45D1-908F-13A518267627}"/>
    <cellStyle name="40% - Accent2 12 3 2 2" xfId="15955" xr:uid="{7B8AB14A-B343-4598-B6DD-7E39DF297B09}"/>
    <cellStyle name="40% - Accent2 12 3 2 2 2" xfId="36052" xr:uid="{033D7F37-33B4-4727-B295-BD741545F183}"/>
    <cellStyle name="40% - Accent2 12 3 2 3" xfId="27187" xr:uid="{2DD59F5A-3D8F-4211-A4FF-9397FDF75D5C}"/>
    <cellStyle name="40% - Accent2 12 3 3" xfId="5227" xr:uid="{CB33D65A-1795-4492-9949-0FEC6271FE1A}"/>
    <cellStyle name="40% - Accent2 12 3 3 2" xfId="15956" xr:uid="{B87CE10C-7FEE-4959-BC8F-B021DB0FA17C}"/>
    <cellStyle name="40% - Accent2 12 3 3 2 2" xfId="36053" xr:uid="{07A56651-432C-4767-BE41-F17B58EABC8B}"/>
    <cellStyle name="40% - Accent2 12 3 3 3" xfId="27188" xr:uid="{7D836247-01C1-48E3-912B-B4DBA157CA1C}"/>
    <cellStyle name="40% - Accent2 12 3 4" xfId="5228" xr:uid="{871EFA70-76C0-40FB-A9ED-49DD701B95D4}"/>
    <cellStyle name="40% - Accent2 12 3 4 2" xfId="15957" xr:uid="{079D9A0A-58E2-4555-9C1D-75ED8A8351C3}"/>
    <cellStyle name="40% - Accent2 12 3 4 2 2" xfId="36054" xr:uid="{0FB45978-23E4-442F-AB98-640585B29DFA}"/>
    <cellStyle name="40% - Accent2 12 3 4 3" xfId="27189" xr:uid="{0BB8C53C-35F9-46DF-BEB7-050D3ECF80A9}"/>
    <cellStyle name="40% - Accent2 12 3 5" xfId="15954" xr:uid="{CD89D911-577C-44E9-A5C9-E685887171E0}"/>
    <cellStyle name="40% - Accent2 12 3 5 2" xfId="36051" xr:uid="{A28035A1-06AC-4710-AD04-487F01D3E015}"/>
    <cellStyle name="40% - Accent2 12 3 6" xfId="22726" xr:uid="{7ECC492B-FA84-4FD3-887E-5BAC5B34D69D}"/>
    <cellStyle name="40% - Accent2 12 3 6 2" xfId="42660" xr:uid="{05D05084-05C7-4ED3-8BDB-3319CCB5E728}"/>
    <cellStyle name="40% - Accent2 12 3 7" xfId="27186" xr:uid="{8A4C5492-8039-4F05-A548-B430E2F33F83}"/>
    <cellStyle name="40% - Accent2 12 4" xfId="5229" xr:uid="{0D075905-7B66-4882-9DA9-53E120E6A793}"/>
    <cellStyle name="40% - Accent2 12 4 2" xfId="5230" xr:uid="{F053487F-F884-4BFB-BFC8-A3257981547C}"/>
    <cellStyle name="40% - Accent2 12 4 2 2" xfId="15959" xr:uid="{A9DD8A23-33A7-44AC-8F74-98B951B60EF4}"/>
    <cellStyle name="40% - Accent2 12 4 2 2 2" xfId="36056" xr:uid="{E3F0545B-9C99-4347-BEFE-5EA73464E967}"/>
    <cellStyle name="40% - Accent2 12 4 2 3" xfId="27191" xr:uid="{9F1CFE96-28E7-44ED-B1F5-4A511FF5D041}"/>
    <cellStyle name="40% - Accent2 12 4 3" xfId="5231" xr:uid="{38FB9367-41B7-46F0-8A10-54F1AB1401F3}"/>
    <cellStyle name="40% - Accent2 12 4 3 2" xfId="15960" xr:uid="{3DD324E9-90B5-4FB3-A09D-5CDB73C435CA}"/>
    <cellStyle name="40% - Accent2 12 4 3 2 2" xfId="36057" xr:uid="{2348DCAB-3191-412D-8D93-BECE30771594}"/>
    <cellStyle name="40% - Accent2 12 4 3 3" xfId="27192" xr:uid="{F558AD09-1DC5-48E1-8F9C-45D5975E7670}"/>
    <cellStyle name="40% - Accent2 12 4 4" xfId="5232" xr:uid="{C343364B-A499-4998-B1D7-15C7EB1538F2}"/>
    <cellStyle name="40% - Accent2 12 4 4 2" xfId="15961" xr:uid="{DF6D614C-ADDF-4F0F-97F1-A536170D2A2D}"/>
    <cellStyle name="40% - Accent2 12 4 4 2 2" xfId="36058" xr:uid="{2DE91760-D3D7-4203-BCA8-FC7227C20060}"/>
    <cellStyle name="40% - Accent2 12 4 4 3" xfId="27193" xr:uid="{2C8EBC50-9AFD-4699-B38A-4E0F2372F924}"/>
    <cellStyle name="40% - Accent2 12 4 5" xfId="15958" xr:uid="{71F4066F-A1A8-4D2A-8A61-406C46574F59}"/>
    <cellStyle name="40% - Accent2 12 4 5 2" xfId="36055" xr:uid="{35799FF5-71D7-4303-A715-73061FC8CA76}"/>
    <cellStyle name="40% - Accent2 12 4 6" xfId="27190" xr:uid="{91775DCD-6FF5-4BEE-8425-7296F9B643FD}"/>
    <cellStyle name="40% - Accent2 12 5" xfId="5233" xr:uid="{809C0034-2C55-4EE7-A1B7-13F60317C720}"/>
    <cellStyle name="40% - Accent2 12 5 2" xfId="15962" xr:uid="{0A18D190-4B00-4CB3-A09D-1CD8303BB4E5}"/>
    <cellStyle name="40% - Accent2 12 5 2 2" xfId="36059" xr:uid="{0F650BB0-C8B2-43BC-8E8D-9415C9CEE6AF}"/>
    <cellStyle name="40% - Accent2 12 5 3" xfId="27194" xr:uid="{F115193B-B9FB-4C5C-90F3-55648F8291FE}"/>
    <cellStyle name="40% - Accent2 12 6" xfId="5234" xr:uid="{86E3304B-CE2A-4BB6-9D68-39CCAF14A075}"/>
    <cellStyle name="40% - Accent2 12 6 2" xfId="15963" xr:uid="{A653B393-0BE0-43AF-96AD-92AF69AD147F}"/>
    <cellStyle name="40% - Accent2 12 6 2 2" xfId="36060" xr:uid="{C32195B7-8EE1-4039-B2C4-5E1C43341423}"/>
    <cellStyle name="40% - Accent2 12 6 3" xfId="27195" xr:uid="{A5892AD0-0E5C-4CC7-9FEC-221F7C5BB18C}"/>
    <cellStyle name="40% - Accent2 12 7" xfId="5235" xr:uid="{13FB472E-51E1-4EAA-B78F-8C22604E54AB}"/>
    <cellStyle name="40% - Accent2 12 7 2" xfId="15964" xr:uid="{57703169-6469-43B1-B4AA-C115E38BDBCC}"/>
    <cellStyle name="40% - Accent2 12 7 2 2" xfId="36061" xr:uid="{195E7020-3719-4CAF-86C7-D5BCD304549B}"/>
    <cellStyle name="40% - Accent2 12 7 3" xfId="27196" xr:uid="{227D5F65-BE7C-4EF1-8884-8BD5DE49BDE4}"/>
    <cellStyle name="40% - Accent2 12 8" xfId="15945" xr:uid="{77F352CC-33BA-491D-BF7A-EC9F3695C8C4}"/>
    <cellStyle name="40% - Accent2 12 8 2" xfId="36042" xr:uid="{99B1B237-B8BC-468F-8B41-AA3C708EA364}"/>
    <cellStyle name="40% - Accent2 12 9" xfId="21510" xr:uid="{1C77BA8D-21F6-4201-B215-BBA61E39FA19}"/>
    <cellStyle name="40% - Accent2 12 9 2" xfId="41540" xr:uid="{345A7CBE-434B-482C-8AE3-EC75E3D6D4DD}"/>
    <cellStyle name="40% - Accent2 13" xfId="5236" xr:uid="{96B890CC-CFDC-4EAD-8C95-26297B797A0C}"/>
    <cellStyle name="40% - Accent2 13 10" xfId="27197" xr:uid="{DA861F08-8212-4EA6-99AE-AEB3F683BBFB}"/>
    <cellStyle name="40% - Accent2 13 2" xfId="5237" xr:uid="{796112D4-8D39-4166-AF0C-5F956E61D7C3}"/>
    <cellStyle name="40% - Accent2 13 2 2" xfId="5238" xr:uid="{4E2FED91-C2BB-4700-B3CB-8DE609A4E8BF}"/>
    <cellStyle name="40% - Accent2 13 2 2 2" xfId="5239" xr:uid="{C394144B-A87B-4649-ADD6-A01EA22E5DD9}"/>
    <cellStyle name="40% - Accent2 13 2 2 2 2" xfId="15968" xr:uid="{9BC5B402-F8DE-4381-BC5F-E4D0DF29BA3E}"/>
    <cellStyle name="40% - Accent2 13 2 2 2 2 2" xfId="36065" xr:uid="{B178889A-0F74-4AEF-89F2-F0C3C92AB022}"/>
    <cellStyle name="40% - Accent2 13 2 2 2 3" xfId="27200" xr:uid="{71D699EE-5D20-42A1-A579-22E564D716FF}"/>
    <cellStyle name="40% - Accent2 13 2 2 3" xfId="5240" xr:uid="{B75F8632-D2D8-4ABB-BC75-F3F8C059EBFB}"/>
    <cellStyle name="40% - Accent2 13 2 2 3 2" xfId="15969" xr:uid="{6415A2FE-3D9D-416D-8277-1ACD00333FB3}"/>
    <cellStyle name="40% - Accent2 13 2 2 3 2 2" xfId="36066" xr:uid="{F4C04E19-D951-4A43-A530-9EA835839667}"/>
    <cellStyle name="40% - Accent2 13 2 2 3 3" xfId="27201" xr:uid="{90A6C54D-C1C1-4DBF-A7A2-798DCC0BBE46}"/>
    <cellStyle name="40% - Accent2 13 2 2 4" xfId="5241" xr:uid="{360BB11D-9EF1-4823-B8C9-2B8132BF6C6B}"/>
    <cellStyle name="40% - Accent2 13 2 2 4 2" xfId="15970" xr:uid="{E3744299-29B6-48DD-B8AA-A2BA192BB61D}"/>
    <cellStyle name="40% - Accent2 13 2 2 4 2 2" xfId="36067" xr:uid="{C52F8ADE-F597-42E1-90B3-16C07A825EBC}"/>
    <cellStyle name="40% - Accent2 13 2 2 4 3" xfId="27202" xr:uid="{91AC6880-01F2-4587-84DB-18FF77F1EF5F}"/>
    <cellStyle name="40% - Accent2 13 2 2 5" xfId="15967" xr:uid="{6F94F69F-F282-4339-8098-4F3D2B041FC6}"/>
    <cellStyle name="40% - Accent2 13 2 2 5 2" xfId="36064" xr:uid="{942C8704-7C74-4352-B665-E8A4683D8015}"/>
    <cellStyle name="40% - Accent2 13 2 2 6" xfId="27199" xr:uid="{E7D8FC80-9CD8-4B95-B996-6B69C471E9DA}"/>
    <cellStyle name="40% - Accent2 13 2 3" xfId="5242" xr:uid="{8C1F7D58-6362-4764-8128-B473E4DBF408}"/>
    <cellStyle name="40% - Accent2 13 2 3 2" xfId="15971" xr:uid="{FB6D3C53-BB68-4D24-B140-9E87B7E79ACD}"/>
    <cellStyle name="40% - Accent2 13 2 3 2 2" xfId="36068" xr:uid="{94D13702-55C0-46FB-A404-DD55F2A0DDD0}"/>
    <cellStyle name="40% - Accent2 13 2 3 3" xfId="27203" xr:uid="{68BE27FA-5C34-4D7E-A47C-43B31E76DC94}"/>
    <cellStyle name="40% - Accent2 13 2 4" xfId="5243" xr:uid="{4EF644B1-9E2D-40BA-A88F-802AAF6D719C}"/>
    <cellStyle name="40% - Accent2 13 2 4 2" xfId="15972" xr:uid="{0324BBD8-C62F-4805-8407-0908E82FBADD}"/>
    <cellStyle name="40% - Accent2 13 2 4 2 2" xfId="36069" xr:uid="{64B2EA89-FE59-45BF-8E1C-C55BA416FFB9}"/>
    <cellStyle name="40% - Accent2 13 2 4 3" xfId="27204" xr:uid="{FD2F3D34-5170-4086-AA1D-E4762B4793E2}"/>
    <cellStyle name="40% - Accent2 13 2 5" xfId="5244" xr:uid="{CC097F27-09D7-40B8-B0BD-0C95E3EFA232}"/>
    <cellStyle name="40% - Accent2 13 2 5 2" xfId="15973" xr:uid="{24077FC9-8166-4CCB-AEC1-962C7A23ECB6}"/>
    <cellStyle name="40% - Accent2 13 2 5 2 2" xfId="36070" xr:uid="{75DDBC3D-1997-4539-9E12-6558F4522B78}"/>
    <cellStyle name="40% - Accent2 13 2 5 3" xfId="27205" xr:uid="{D4A53CE8-C742-454C-A02B-249788BF71E8}"/>
    <cellStyle name="40% - Accent2 13 2 6" xfId="15966" xr:uid="{5C2F3A70-BA31-4DF6-986A-C118E3AED394}"/>
    <cellStyle name="40% - Accent2 13 2 6 2" xfId="36063" xr:uid="{DF3B6003-150A-4BC3-A7E5-DCF5CBD1B5D5}"/>
    <cellStyle name="40% - Accent2 13 2 7" xfId="22207" xr:uid="{08C0A8F5-3D4D-4D47-AF98-ED7979AF3FD2}"/>
    <cellStyle name="40% - Accent2 13 2 7 2" xfId="42146" xr:uid="{EEF632C2-6367-42E4-810C-1B80FDE767A7}"/>
    <cellStyle name="40% - Accent2 13 2 8" xfId="27198" xr:uid="{9CCE62C4-5E42-49B8-B223-8F3CB0252226}"/>
    <cellStyle name="40% - Accent2 13 3" xfId="5245" xr:uid="{BE4771B0-4D3D-40D5-9A9C-51ED5DD8D41D}"/>
    <cellStyle name="40% - Accent2 13 3 2" xfId="5246" xr:uid="{AF7C41C3-0D94-489B-B277-C90F25A8A07D}"/>
    <cellStyle name="40% - Accent2 13 3 2 2" xfId="15975" xr:uid="{F1BE9991-0468-46DD-8869-977CB98D7F42}"/>
    <cellStyle name="40% - Accent2 13 3 2 2 2" xfId="36072" xr:uid="{6524D50A-596D-42E4-925D-BFF5473CFFD2}"/>
    <cellStyle name="40% - Accent2 13 3 2 3" xfId="27207" xr:uid="{65D67A7F-2610-4CE1-A5E8-AABD79106D7D}"/>
    <cellStyle name="40% - Accent2 13 3 3" xfId="5247" xr:uid="{30CDD385-C5FE-4723-A1B1-C5B9FBD474CD}"/>
    <cellStyle name="40% - Accent2 13 3 3 2" xfId="15976" xr:uid="{8659B4E2-2E2E-4E31-A2AB-29B90372BC04}"/>
    <cellStyle name="40% - Accent2 13 3 3 2 2" xfId="36073" xr:uid="{DA6C8EF8-9C50-46AB-A2C4-AE15DE750F67}"/>
    <cellStyle name="40% - Accent2 13 3 3 3" xfId="27208" xr:uid="{A24069E9-3F0D-4AA3-ABFE-A62B85D3AA37}"/>
    <cellStyle name="40% - Accent2 13 3 4" xfId="5248" xr:uid="{B41D8BDE-5B11-48CB-8098-791F6CB4B025}"/>
    <cellStyle name="40% - Accent2 13 3 4 2" xfId="15977" xr:uid="{BFE12E3B-4283-4B61-901B-B2748F71C697}"/>
    <cellStyle name="40% - Accent2 13 3 4 2 2" xfId="36074" xr:uid="{F9659EA7-EABF-4205-9ACE-32CE9750B1FC}"/>
    <cellStyle name="40% - Accent2 13 3 4 3" xfId="27209" xr:uid="{AA68A945-63B6-4C16-9DAD-B4DB1893DF0A}"/>
    <cellStyle name="40% - Accent2 13 3 5" xfId="15974" xr:uid="{D54F695F-AA8D-4B7C-B09F-368EEBF22A25}"/>
    <cellStyle name="40% - Accent2 13 3 5 2" xfId="36071" xr:uid="{1E285B7E-DCF1-4236-A2DD-B0B550779B54}"/>
    <cellStyle name="40% - Accent2 13 3 6" xfId="22754" xr:uid="{5D8370D7-8DE8-4362-A34F-8CE3D0A8F5F7}"/>
    <cellStyle name="40% - Accent2 13 3 6 2" xfId="42686" xr:uid="{5A52F4E6-80E7-47E3-8578-D6C10820178D}"/>
    <cellStyle name="40% - Accent2 13 3 7" xfId="27206" xr:uid="{A78A1BEE-7E6A-489B-8985-49946957AE9C}"/>
    <cellStyle name="40% - Accent2 13 4" xfId="5249" xr:uid="{C8F29061-093A-4437-8186-362065E4B53C}"/>
    <cellStyle name="40% - Accent2 13 4 2" xfId="5250" xr:uid="{0E4A8072-9D4D-4204-AE90-2EA16C4AE956}"/>
    <cellStyle name="40% - Accent2 13 4 2 2" xfId="15979" xr:uid="{6BFCE354-B11A-4B67-AB4D-435B1292D94B}"/>
    <cellStyle name="40% - Accent2 13 4 2 2 2" xfId="36076" xr:uid="{552FA4C4-003F-4E62-8F43-E6C24E783DB2}"/>
    <cellStyle name="40% - Accent2 13 4 2 3" xfId="27211" xr:uid="{A1C4A31B-738E-44C1-81E8-628453138A19}"/>
    <cellStyle name="40% - Accent2 13 4 3" xfId="5251" xr:uid="{4F72881C-190A-478C-92E4-A5A65A75477A}"/>
    <cellStyle name="40% - Accent2 13 4 3 2" xfId="15980" xr:uid="{5D478F77-0E0A-4A93-9585-8B7870F74B0A}"/>
    <cellStyle name="40% - Accent2 13 4 3 2 2" xfId="36077" xr:uid="{ECB3CFA0-4653-4B71-9BAE-111CA7CA4409}"/>
    <cellStyle name="40% - Accent2 13 4 3 3" xfId="27212" xr:uid="{2277C506-7E2B-4163-9AE0-10E988E64BF1}"/>
    <cellStyle name="40% - Accent2 13 4 4" xfId="5252" xr:uid="{88F50EBC-EE98-4074-974D-392D6A7FA694}"/>
    <cellStyle name="40% - Accent2 13 4 4 2" xfId="15981" xr:uid="{46E4D613-9EE6-41C9-9E4F-06A0EA54DB34}"/>
    <cellStyle name="40% - Accent2 13 4 4 2 2" xfId="36078" xr:uid="{6B4D49F5-A71A-4184-B28D-172B1E6ECE5D}"/>
    <cellStyle name="40% - Accent2 13 4 4 3" xfId="27213" xr:uid="{3634F0D8-20F7-448D-8AA7-D44C5326A927}"/>
    <cellStyle name="40% - Accent2 13 4 5" xfId="15978" xr:uid="{04BE6D33-91AD-40E4-A599-6C2FC8BB2E54}"/>
    <cellStyle name="40% - Accent2 13 4 5 2" xfId="36075" xr:uid="{BDB678CD-E00A-4250-976C-857865E2ABC9}"/>
    <cellStyle name="40% - Accent2 13 4 6" xfId="27210" xr:uid="{D70DDDA8-9B53-4E0B-9977-A20A0BD8FD12}"/>
    <cellStyle name="40% - Accent2 13 5" xfId="5253" xr:uid="{AB0CCDF7-28C4-492A-9D36-FDBEA2E22D99}"/>
    <cellStyle name="40% - Accent2 13 5 2" xfId="15982" xr:uid="{60A364D8-87DC-4E75-9A07-E313048EE6CE}"/>
    <cellStyle name="40% - Accent2 13 5 2 2" xfId="36079" xr:uid="{40262156-06A2-4AA1-B633-FF405C0EE9E4}"/>
    <cellStyle name="40% - Accent2 13 5 3" xfId="27214" xr:uid="{D3B97CA0-3A5A-4DB0-827D-25DA437946A1}"/>
    <cellStyle name="40% - Accent2 13 6" xfId="5254" xr:uid="{7B63E4B3-C21C-4275-BBB5-6F5EDC13B85B}"/>
    <cellStyle name="40% - Accent2 13 6 2" xfId="15983" xr:uid="{E848B2ED-36C6-485A-842D-76CD97185662}"/>
    <cellStyle name="40% - Accent2 13 6 2 2" xfId="36080" xr:uid="{A7E6E4BC-A67A-4B46-A7D9-5B733901FD83}"/>
    <cellStyle name="40% - Accent2 13 6 3" xfId="27215" xr:uid="{FE89162F-8074-488E-A928-8DBD5A226E4D}"/>
    <cellStyle name="40% - Accent2 13 7" xfId="5255" xr:uid="{A826E8CB-19A5-4C04-A56A-D29BF5A77983}"/>
    <cellStyle name="40% - Accent2 13 7 2" xfId="15984" xr:uid="{D1F74E8D-5A67-401A-981E-21FDD1DA1382}"/>
    <cellStyle name="40% - Accent2 13 7 2 2" xfId="36081" xr:uid="{3DDDD5A0-230C-43D1-9420-67A309483B8B}"/>
    <cellStyle name="40% - Accent2 13 7 3" xfId="27216" xr:uid="{591B54BA-968B-45D8-AE41-F065D61230E2}"/>
    <cellStyle name="40% - Accent2 13 8" xfId="15965" xr:uid="{D960F4BD-9667-4E1F-BE83-45127690EE45}"/>
    <cellStyle name="40% - Accent2 13 8 2" xfId="36062" xr:uid="{811EB554-D635-46D6-93C9-390A2195D1E9}"/>
    <cellStyle name="40% - Accent2 13 9" xfId="21537" xr:uid="{4C8CEBEF-83C4-490B-8980-B8832F097031}"/>
    <cellStyle name="40% - Accent2 13 9 2" xfId="41565" xr:uid="{61ABB78D-11ED-4477-8F96-33F58A38D3F0}"/>
    <cellStyle name="40% - Accent2 14" xfId="5256" xr:uid="{913311D0-BEF1-4A79-965F-E30380998E36}"/>
    <cellStyle name="40% - Accent2 14 10" xfId="27217" xr:uid="{6AE3B02A-5C5C-4303-9A73-A8A6722CBE94}"/>
    <cellStyle name="40% - Accent2 14 2" xfId="5257" xr:uid="{82B33168-927A-4598-8A51-40C20141F5C3}"/>
    <cellStyle name="40% - Accent2 14 2 2" xfId="5258" xr:uid="{76778E6F-A8C3-416F-AEC9-40EFDEFE1549}"/>
    <cellStyle name="40% - Accent2 14 2 2 2" xfId="5259" xr:uid="{5D2B5F62-7AC2-4E15-8DAD-37B51CD83A7E}"/>
    <cellStyle name="40% - Accent2 14 2 2 2 2" xfId="15988" xr:uid="{743B947C-1CFA-4C2B-A674-D898F409827D}"/>
    <cellStyle name="40% - Accent2 14 2 2 2 2 2" xfId="36085" xr:uid="{0A82E123-6908-4245-BCA5-40773B4E31BA}"/>
    <cellStyle name="40% - Accent2 14 2 2 2 3" xfId="27220" xr:uid="{FB09AEF5-53FA-4033-913C-EC6C085A6161}"/>
    <cellStyle name="40% - Accent2 14 2 2 3" xfId="5260" xr:uid="{4B234939-D889-4C6E-B6D9-BDDA6AB5269B}"/>
    <cellStyle name="40% - Accent2 14 2 2 3 2" xfId="15989" xr:uid="{9F68678A-C666-4D52-881B-95A0B123436D}"/>
    <cellStyle name="40% - Accent2 14 2 2 3 2 2" xfId="36086" xr:uid="{38E6E462-A8A6-4E1F-B175-0FAB267D11CA}"/>
    <cellStyle name="40% - Accent2 14 2 2 3 3" xfId="27221" xr:uid="{0FE88A78-B9BE-4DA0-8329-1F7F35B2BB3D}"/>
    <cellStyle name="40% - Accent2 14 2 2 4" xfId="5261" xr:uid="{AEF5E536-0271-4B0F-AF0F-30A4BCE7EE04}"/>
    <cellStyle name="40% - Accent2 14 2 2 4 2" xfId="15990" xr:uid="{B09F1763-E20A-42C2-8213-9495E8A9C1B8}"/>
    <cellStyle name="40% - Accent2 14 2 2 4 2 2" xfId="36087" xr:uid="{DC1A3799-4B56-43A2-A86A-ADA6467E699C}"/>
    <cellStyle name="40% - Accent2 14 2 2 4 3" xfId="27222" xr:uid="{71F23DEA-DA0A-4B30-BD10-B569327E398D}"/>
    <cellStyle name="40% - Accent2 14 2 2 5" xfId="15987" xr:uid="{2C00C814-3913-4DBE-A949-C491CBE86FBA}"/>
    <cellStyle name="40% - Accent2 14 2 2 5 2" xfId="36084" xr:uid="{AE971156-939E-4AE0-A30C-F2CF978964C0}"/>
    <cellStyle name="40% - Accent2 14 2 2 6" xfId="27219" xr:uid="{062706F3-2366-429E-BC3D-653EAE1CE1C1}"/>
    <cellStyle name="40% - Accent2 14 2 3" xfId="5262" xr:uid="{68611C79-611F-4517-88E5-E9B3DF8BDAA8}"/>
    <cellStyle name="40% - Accent2 14 2 3 2" xfId="15991" xr:uid="{722F6F43-E6CF-4947-9DB9-4FD8442886E9}"/>
    <cellStyle name="40% - Accent2 14 2 3 2 2" xfId="36088" xr:uid="{43D90CD8-5C65-4A5A-BC57-1EDF05EE6B3A}"/>
    <cellStyle name="40% - Accent2 14 2 3 3" xfId="27223" xr:uid="{ACDCED9B-E2B1-4639-BF50-2C95BCC63170}"/>
    <cellStyle name="40% - Accent2 14 2 4" xfId="5263" xr:uid="{59AA1501-E590-419F-B05A-2C0A85681B8B}"/>
    <cellStyle name="40% - Accent2 14 2 4 2" xfId="15992" xr:uid="{913AFBBF-DAD7-433E-B747-788ED667B524}"/>
    <cellStyle name="40% - Accent2 14 2 4 2 2" xfId="36089" xr:uid="{F3B5D068-8838-4FC8-BB55-8A5CBFACBF08}"/>
    <cellStyle name="40% - Accent2 14 2 4 3" xfId="27224" xr:uid="{A29C8BA5-6AE9-4C3B-8C4F-3BF5F2D2F9E0}"/>
    <cellStyle name="40% - Accent2 14 2 5" xfId="5264" xr:uid="{1914B15B-61AA-4745-8617-6A4E9FDDA677}"/>
    <cellStyle name="40% - Accent2 14 2 5 2" xfId="15993" xr:uid="{132A52A4-1234-4866-8D6B-B7759EAD416E}"/>
    <cellStyle name="40% - Accent2 14 2 5 2 2" xfId="36090" xr:uid="{9195452A-0CE2-4A52-8A7F-6007C8F23ED1}"/>
    <cellStyle name="40% - Accent2 14 2 5 3" xfId="27225" xr:uid="{D2D5F6DA-394B-4107-A45D-C13EB8188319}"/>
    <cellStyle name="40% - Accent2 14 2 6" xfId="15986" xr:uid="{541EC326-7F47-434C-985F-EAC8AA7485A8}"/>
    <cellStyle name="40% - Accent2 14 2 6 2" xfId="36083" xr:uid="{FCF4FB3A-DEEB-419D-BB32-2B4FA478024A}"/>
    <cellStyle name="40% - Accent2 14 2 7" xfId="22211" xr:uid="{1043051F-28E9-46BE-B594-B0916792212D}"/>
    <cellStyle name="40% - Accent2 14 2 7 2" xfId="42150" xr:uid="{07E5B95E-388A-4D6E-A221-21E8950BAC06}"/>
    <cellStyle name="40% - Accent2 14 2 8" xfId="27218" xr:uid="{85955F97-67A6-418C-B01A-6869B0338ECF}"/>
    <cellStyle name="40% - Accent2 14 3" xfId="5265" xr:uid="{D9982AD4-ECE9-4305-9BDA-9E62F1600547}"/>
    <cellStyle name="40% - Accent2 14 3 2" xfId="5266" xr:uid="{F985C181-6849-42F2-8C60-0C019B8E3275}"/>
    <cellStyle name="40% - Accent2 14 3 2 2" xfId="15995" xr:uid="{CCA44612-16D4-4BF0-A782-BF5375C1F11F}"/>
    <cellStyle name="40% - Accent2 14 3 2 2 2" xfId="36092" xr:uid="{908A5270-8884-4E3A-9681-8F1B4CCEB6E2}"/>
    <cellStyle name="40% - Accent2 14 3 2 3" xfId="27227" xr:uid="{05E592E9-121D-4C2B-8945-8043EDDECE76}"/>
    <cellStyle name="40% - Accent2 14 3 3" xfId="5267" xr:uid="{4DAD6A9C-B578-4CB9-BEC9-7E235205245D}"/>
    <cellStyle name="40% - Accent2 14 3 3 2" xfId="15996" xr:uid="{3D66A1C2-3127-4621-89E2-309786E5CAA7}"/>
    <cellStyle name="40% - Accent2 14 3 3 2 2" xfId="36093" xr:uid="{382B0C86-9BA4-4A28-A4A7-0C8F5DA40174}"/>
    <cellStyle name="40% - Accent2 14 3 3 3" xfId="27228" xr:uid="{FF693A3A-9AD6-49A9-B80F-1C52B4F77BF2}"/>
    <cellStyle name="40% - Accent2 14 3 4" xfId="5268" xr:uid="{33A5CF9A-3B2E-4E98-B243-5CE7DA5FD596}"/>
    <cellStyle name="40% - Accent2 14 3 4 2" xfId="15997" xr:uid="{40463ECB-A806-455C-B5E0-39B5185925A8}"/>
    <cellStyle name="40% - Accent2 14 3 4 2 2" xfId="36094" xr:uid="{C701DFF9-F0CF-4F36-93E7-E9C3D80F1F79}"/>
    <cellStyle name="40% - Accent2 14 3 4 3" xfId="27229" xr:uid="{43B799A6-9FA6-4BD3-80B3-C8C296940828}"/>
    <cellStyle name="40% - Accent2 14 3 5" xfId="15994" xr:uid="{5FFC4A57-84B0-4506-851B-7ED8114F38DD}"/>
    <cellStyle name="40% - Accent2 14 3 5 2" xfId="36091" xr:uid="{24A44950-7234-4DCD-85AA-E74FDFC17E85}"/>
    <cellStyle name="40% - Accent2 14 3 6" xfId="22758" xr:uid="{A8C9649E-F125-437B-AB1A-CBF81480BE0B}"/>
    <cellStyle name="40% - Accent2 14 3 6 2" xfId="42690" xr:uid="{47FB9E4C-2B67-4B86-94C0-60E31AFB287A}"/>
    <cellStyle name="40% - Accent2 14 3 7" xfId="27226" xr:uid="{931F1CE6-612B-4F18-9213-23E0B7D7A6F1}"/>
    <cellStyle name="40% - Accent2 14 4" xfId="5269" xr:uid="{2849788D-28F4-4558-AACD-D0C08AFF931D}"/>
    <cellStyle name="40% - Accent2 14 4 2" xfId="5270" xr:uid="{54476A38-7FC6-43DD-A180-844669F7415C}"/>
    <cellStyle name="40% - Accent2 14 4 2 2" xfId="15999" xr:uid="{DBB1CFC0-B26E-46ED-BC2E-997298997BD5}"/>
    <cellStyle name="40% - Accent2 14 4 2 2 2" xfId="36096" xr:uid="{87AA7E7C-3171-415D-9A7D-AADEB6388E84}"/>
    <cellStyle name="40% - Accent2 14 4 2 3" xfId="27231" xr:uid="{36A6FC1F-DE70-4BFA-948C-B4C6D7551F8C}"/>
    <cellStyle name="40% - Accent2 14 4 3" xfId="5271" xr:uid="{1B6F25AF-259C-409A-978D-3FD8222D9E0A}"/>
    <cellStyle name="40% - Accent2 14 4 3 2" xfId="16000" xr:uid="{4B12F5C6-0171-4639-A4DC-765FEF2987F0}"/>
    <cellStyle name="40% - Accent2 14 4 3 2 2" xfId="36097" xr:uid="{09B06EB9-9669-49BE-BE44-583F31805656}"/>
    <cellStyle name="40% - Accent2 14 4 3 3" xfId="27232" xr:uid="{5E025D5A-BF5E-4A9C-82C3-EFBC619D1F12}"/>
    <cellStyle name="40% - Accent2 14 4 4" xfId="5272" xr:uid="{552AB70D-6412-472A-BD26-37BFE30A80B5}"/>
    <cellStyle name="40% - Accent2 14 4 4 2" xfId="16001" xr:uid="{54D6934D-C9AB-4D75-BAE9-C69F15DA42A3}"/>
    <cellStyle name="40% - Accent2 14 4 4 2 2" xfId="36098" xr:uid="{CE85CB72-CD2E-44D6-A777-7774AE121636}"/>
    <cellStyle name="40% - Accent2 14 4 4 3" xfId="27233" xr:uid="{F8C0B01F-BF33-42F5-9081-618349ABB75D}"/>
    <cellStyle name="40% - Accent2 14 4 5" xfId="15998" xr:uid="{EE12EFA9-3AF7-4009-A869-F76D9EA398AD}"/>
    <cellStyle name="40% - Accent2 14 4 5 2" xfId="36095" xr:uid="{28488429-1A92-482D-AC8B-30E6A8FA56F4}"/>
    <cellStyle name="40% - Accent2 14 4 6" xfId="27230" xr:uid="{9652BBFE-DC1D-442F-B811-82EF4854FCD8}"/>
    <cellStyle name="40% - Accent2 14 5" xfId="5273" xr:uid="{C13DF4FE-A370-45D8-A0ED-F0E0A55150D5}"/>
    <cellStyle name="40% - Accent2 14 5 2" xfId="16002" xr:uid="{074AE5CF-D919-4F27-89AE-40F08237BC3B}"/>
    <cellStyle name="40% - Accent2 14 5 2 2" xfId="36099" xr:uid="{D87BF616-3B1E-4593-960E-1E1C9C4CC335}"/>
    <cellStyle name="40% - Accent2 14 5 3" xfId="27234" xr:uid="{3C7F5554-8A5F-4FC3-B5A2-4CFA0820A078}"/>
    <cellStyle name="40% - Accent2 14 6" xfId="5274" xr:uid="{CC111A81-A043-41B7-A6A9-1C2621A9A043}"/>
    <cellStyle name="40% - Accent2 14 6 2" xfId="16003" xr:uid="{51E1229F-2D5E-4CAB-84F4-BC046D033055}"/>
    <cellStyle name="40% - Accent2 14 6 2 2" xfId="36100" xr:uid="{9AD606DE-3550-4436-8988-FC3394AA2690}"/>
    <cellStyle name="40% - Accent2 14 6 3" xfId="27235" xr:uid="{2F888C74-5613-424D-9220-2AD209DCD3EC}"/>
    <cellStyle name="40% - Accent2 14 7" xfId="5275" xr:uid="{E3AB1E12-D7DC-4F61-A319-24FE435B21D0}"/>
    <cellStyle name="40% - Accent2 14 7 2" xfId="16004" xr:uid="{BE1C0DBE-AE9A-402A-BC87-817F441B4C80}"/>
    <cellStyle name="40% - Accent2 14 7 2 2" xfId="36101" xr:uid="{420864E8-A5B6-4515-B98A-80D1C5C3499F}"/>
    <cellStyle name="40% - Accent2 14 7 3" xfId="27236" xr:uid="{3400BCDE-7725-4309-9783-92EE1AD45FC9}"/>
    <cellStyle name="40% - Accent2 14 8" xfId="15985" xr:uid="{E3029FE2-703A-4863-9D3D-B79DBED3544C}"/>
    <cellStyle name="40% - Accent2 14 8 2" xfId="36082" xr:uid="{3843E9B7-4322-49BC-9022-1D0FD708B9DE}"/>
    <cellStyle name="40% - Accent2 14 9" xfId="21541" xr:uid="{CF00F5F0-DBD0-4EF7-ACB3-AC6FF027C219}"/>
    <cellStyle name="40% - Accent2 14 9 2" xfId="41569" xr:uid="{9FFF53A8-9DFD-4D84-BFE2-5AC6A02145EE}"/>
    <cellStyle name="40% - Accent2 15" xfId="5276" xr:uid="{113E3B6B-A822-4CCA-B122-C36B072A1FBE}"/>
    <cellStyle name="40% - Accent2 15 10" xfId="27237" xr:uid="{12F02B3E-1387-4B30-ABDD-107A8149EFF9}"/>
    <cellStyle name="40% - Accent2 15 2" xfId="5277" xr:uid="{0AD37503-969E-4D69-BDCD-47C9AC08664A}"/>
    <cellStyle name="40% - Accent2 15 2 2" xfId="5278" xr:uid="{9F1247F5-C874-4F3E-AF43-080AA146C004}"/>
    <cellStyle name="40% - Accent2 15 2 2 2" xfId="5279" xr:uid="{E431063C-1C38-476D-AA7E-024AFE75CD3F}"/>
    <cellStyle name="40% - Accent2 15 2 2 2 2" xfId="16008" xr:uid="{0EEDC8AE-BCA8-4F44-83B7-0C7876A48124}"/>
    <cellStyle name="40% - Accent2 15 2 2 2 2 2" xfId="36105" xr:uid="{6C0E940C-E7F8-45FC-9F9E-BFE790EF13EF}"/>
    <cellStyle name="40% - Accent2 15 2 2 2 3" xfId="27240" xr:uid="{67491A71-CB8B-4863-82DB-70A9FE38D9FC}"/>
    <cellStyle name="40% - Accent2 15 2 2 3" xfId="5280" xr:uid="{17060D3B-CD5E-426E-843B-9CC29280436C}"/>
    <cellStyle name="40% - Accent2 15 2 2 3 2" xfId="16009" xr:uid="{017C9D2D-880B-4A0F-9E59-5268939575F8}"/>
    <cellStyle name="40% - Accent2 15 2 2 3 2 2" xfId="36106" xr:uid="{20156DDE-2AA0-4FF4-9A64-B8842A7C2C0F}"/>
    <cellStyle name="40% - Accent2 15 2 2 3 3" xfId="27241" xr:uid="{87336588-C4E2-4174-8B82-922DE2B045BD}"/>
    <cellStyle name="40% - Accent2 15 2 2 4" xfId="5281" xr:uid="{5D3DD04E-A2C4-49AE-B944-7D3256E1C427}"/>
    <cellStyle name="40% - Accent2 15 2 2 4 2" xfId="16010" xr:uid="{CCD50D26-03CE-4E26-BBC5-8E98C618DBA7}"/>
    <cellStyle name="40% - Accent2 15 2 2 4 2 2" xfId="36107" xr:uid="{6F2E5E33-1A6E-4E69-9C57-5F3EAF97D551}"/>
    <cellStyle name="40% - Accent2 15 2 2 4 3" xfId="27242" xr:uid="{EC68F182-D282-45A1-8BE7-69DE8B1D79CE}"/>
    <cellStyle name="40% - Accent2 15 2 2 5" xfId="16007" xr:uid="{7241A8C4-FAB6-48C2-B148-50B68BE8D6EA}"/>
    <cellStyle name="40% - Accent2 15 2 2 5 2" xfId="36104" xr:uid="{A584EFA8-AB34-4DCE-83AC-F1942CB1C3A5}"/>
    <cellStyle name="40% - Accent2 15 2 2 6" xfId="27239" xr:uid="{9924AF16-379E-425B-98E2-E723FE4134A5}"/>
    <cellStyle name="40% - Accent2 15 2 3" xfId="5282" xr:uid="{1D28642B-B64C-49B7-B5BC-1608D6B6C698}"/>
    <cellStyle name="40% - Accent2 15 2 3 2" xfId="16011" xr:uid="{FA8B81B9-1636-4CA9-9AC8-DC58FD8D1B1B}"/>
    <cellStyle name="40% - Accent2 15 2 3 2 2" xfId="36108" xr:uid="{5104B481-7345-45B1-AC3B-D24F2BE0B52B}"/>
    <cellStyle name="40% - Accent2 15 2 3 3" xfId="27243" xr:uid="{16EB34C7-A546-4FE2-BD93-D9CD671FB4A4}"/>
    <cellStyle name="40% - Accent2 15 2 4" xfId="5283" xr:uid="{D766E0EC-960C-472F-9FDD-72DD4EEC441A}"/>
    <cellStyle name="40% - Accent2 15 2 4 2" xfId="16012" xr:uid="{75654C70-F9E9-4DDD-B5B8-C0C540F03C3C}"/>
    <cellStyle name="40% - Accent2 15 2 4 2 2" xfId="36109" xr:uid="{3ECCFAE1-1C33-422B-A2C1-85D2847FA9E0}"/>
    <cellStyle name="40% - Accent2 15 2 4 3" xfId="27244" xr:uid="{E1FC2762-169F-440E-AAD5-9999506DB28C}"/>
    <cellStyle name="40% - Accent2 15 2 5" xfId="5284" xr:uid="{F6A4E108-A572-4696-900A-5A4C1EFC33AE}"/>
    <cellStyle name="40% - Accent2 15 2 5 2" xfId="16013" xr:uid="{426E1769-1959-488C-9798-771AF035DD51}"/>
    <cellStyle name="40% - Accent2 15 2 5 2 2" xfId="36110" xr:uid="{40D3C3B7-0073-43E5-959F-81EE4A8A9299}"/>
    <cellStyle name="40% - Accent2 15 2 5 3" xfId="27245" xr:uid="{435EFF76-99F7-447A-A6A0-DFE9DDE00F36}"/>
    <cellStyle name="40% - Accent2 15 2 6" xfId="16006" xr:uid="{808691A6-54E5-4F99-976A-FE52E20EAA50}"/>
    <cellStyle name="40% - Accent2 15 2 6 2" xfId="36103" xr:uid="{05DA93B8-590A-4A65-95DF-6B4B4A04A8CD}"/>
    <cellStyle name="40% - Accent2 15 2 7" xfId="22223" xr:uid="{E2AC83B2-5176-490B-B0AA-D51C9373D1DF}"/>
    <cellStyle name="40% - Accent2 15 2 7 2" xfId="42162" xr:uid="{9CEE5220-BF46-473D-802B-5447737AEDC5}"/>
    <cellStyle name="40% - Accent2 15 2 8" xfId="27238" xr:uid="{B4A910EC-F1EA-4379-BC01-303D7B88EF83}"/>
    <cellStyle name="40% - Accent2 15 3" xfId="5285" xr:uid="{ED970913-B59A-4005-BA45-18B60779CB2E}"/>
    <cellStyle name="40% - Accent2 15 3 2" xfId="5286" xr:uid="{258C286F-9B4A-4AF3-AEFF-D31EE2BDB0DC}"/>
    <cellStyle name="40% - Accent2 15 3 2 2" xfId="16015" xr:uid="{0813317D-355F-45CD-A6B3-E1A8829BAA76}"/>
    <cellStyle name="40% - Accent2 15 3 2 2 2" xfId="36112" xr:uid="{033CEBE7-43F0-41CB-A0B2-0679F64B62C6}"/>
    <cellStyle name="40% - Accent2 15 3 2 3" xfId="27247" xr:uid="{C2EAE91D-16CE-4003-A880-4091DDF5CBAF}"/>
    <cellStyle name="40% - Accent2 15 3 3" xfId="5287" xr:uid="{964A0451-5BC9-44F4-8734-62C9A4A92D38}"/>
    <cellStyle name="40% - Accent2 15 3 3 2" xfId="16016" xr:uid="{D98C7611-F8E6-4119-863A-B75B59734635}"/>
    <cellStyle name="40% - Accent2 15 3 3 2 2" xfId="36113" xr:uid="{420FDACA-3F4A-4808-BBA9-8D6BD93601BC}"/>
    <cellStyle name="40% - Accent2 15 3 3 3" xfId="27248" xr:uid="{64768422-930D-4EE9-B73F-894DED655E3F}"/>
    <cellStyle name="40% - Accent2 15 3 4" xfId="5288" xr:uid="{E26EE125-B8D6-4EBC-B15A-B8FA2E37F439}"/>
    <cellStyle name="40% - Accent2 15 3 4 2" xfId="16017" xr:uid="{E55CEA24-60A2-45E1-9EC9-6F36F818806A}"/>
    <cellStyle name="40% - Accent2 15 3 4 2 2" xfId="36114" xr:uid="{6D6341B1-9CD3-4EB2-B8DC-3F9AC0F32D67}"/>
    <cellStyle name="40% - Accent2 15 3 4 3" xfId="27249" xr:uid="{BBB3D626-A109-4391-A76D-9724A5337713}"/>
    <cellStyle name="40% - Accent2 15 3 5" xfId="16014" xr:uid="{38BB9328-49EA-4F9B-87AC-34467B055FA6}"/>
    <cellStyle name="40% - Accent2 15 3 5 2" xfId="36111" xr:uid="{3008B997-46BA-4A4B-9E74-46F4AD4C4E30}"/>
    <cellStyle name="40% - Accent2 15 3 6" xfId="22770" xr:uid="{D0DBFBB5-DFA0-42CE-A252-A33749CF4E03}"/>
    <cellStyle name="40% - Accent2 15 3 6 2" xfId="42702" xr:uid="{0D997256-3FD8-4191-937C-AA2C6D4C1A31}"/>
    <cellStyle name="40% - Accent2 15 3 7" xfId="27246" xr:uid="{0DDA6F18-572C-4A39-9C90-FBA62CED8C92}"/>
    <cellStyle name="40% - Accent2 15 4" xfId="5289" xr:uid="{65E896F9-9A2A-4755-AB83-42641777654B}"/>
    <cellStyle name="40% - Accent2 15 4 2" xfId="5290" xr:uid="{2DF1EC0E-D0A2-49E9-96DF-3768D8035902}"/>
    <cellStyle name="40% - Accent2 15 4 2 2" xfId="16019" xr:uid="{7D5653DA-6425-497F-8723-EE2DB863297B}"/>
    <cellStyle name="40% - Accent2 15 4 2 2 2" xfId="36116" xr:uid="{58069518-029A-49C4-9C58-4CCD318BC231}"/>
    <cellStyle name="40% - Accent2 15 4 2 3" xfId="27251" xr:uid="{71C97AAD-8DB3-493E-ABBE-081CF2A1414D}"/>
    <cellStyle name="40% - Accent2 15 4 3" xfId="5291" xr:uid="{D73D221E-7421-4EB4-BC4B-1C7AE2F7F4AE}"/>
    <cellStyle name="40% - Accent2 15 4 3 2" xfId="16020" xr:uid="{97BF2CB3-DF31-4E52-88DE-A0BD192691EC}"/>
    <cellStyle name="40% - Accent2 15 4 3 2 2" xfId="36117" xr:uid="{D17E5055-7283-4034-8038-08553554EF67}"/>
    <cellStyle name="40% - Accent2 15 4 3 3" xfId="27252" xr:uid="{583226D8-227D-4956-90D8-0300389F56F2}"/>
    <cellStyle name="40% - Accent2 15 4 4" xfId="5292" xr:uid="{4A8E62DF-48E6-4DA7-BDED-FE195BA06BBE}"/>
    <cellStyle name="40% - Accent2 15 4 4 2" xfId="16021" xr:uid="{D164504B-E3FB-4A11-B8DD-D6A0D693EBAD}"/>
    <cellStyle name="40% - Accent2 15 4 4 2 2" xfId="36118" xr:uid="{E0E0A4D6-413D-45E1-A5B8-54067F430E80}"/>
    <cellStyle name="40% - Accent2 15 4 4 3" xfId="27253" xr:uid="{28145E02-2A2D-47F9-BD2D-5E3BCE7618B1}"/>
    <cellStyle name="40% - Accent2 15 4 5" xfId="16018" xr:uid="{B493805F-CC48-4812-B7DA-BE0C58D7B62B}"/>
    <cellStyle name="40% - Accent2 15 4 5 2" xfId="36115" xr:uid="{49EEA3A6-A63C-4335-8B2C-585612D3C249}"/>
    <cellStyle name="40% - Accent2 15 4 6" xfId="27250" xr:uid="{FF763427-C9F6-4AA2-BF01-BBFA7BF99BE9}"/>
    <cellStyle name="40% - Accent2 15 5" xfId="5293" xr:uid="{50C631F1-23A3-4B5F-B134-5B1FB12491AE}"/>
    <cellStyle name="40% - Accent2 15 5 2" xfId="16022" xr:uid="{5541B917-C922-431C-905E-B4DB4C568F04}"/>
    <cellStyle name="40% - Accent2 15 5 2 2" xfId="36119" xr:uid="{4311DB4C-FDC4-4C8B-AC9D-024AB6255CD3}"/>
    <cellStyle name="40% - Accent2 15 5 3" xfId="27254" xr:uid="{1CFC0A3B-429B-4941-B00C-F85A0589ECDF}"/>
    <cellStyle name="40% - Accent2 15 6" xfId="5294" xr:uid="{FD121C6F-D52E-4675-B069-8E89D8CA741B}"/>
    <cellStyle name="40% - Accent2 15 6 2" xfId="16023" xr:uid="{EF3236FD-0B71-47A3-86A0-8E0E0AF4A6A4}"/>
    <cellStyle name="40% - Accent2 15 6 2 2" xfId="36120" xr:uid="{09E4DB54-3598-43E7-9FB5-28C025933943}"/>
    <cellStyle name="40% - Accent2 15 6 3" xfId="27255" xr:uid="{336FFB03-9C85-4AD3-B5F1-F339EC62A97A}"/>
    <cellStyle name="40% - Accent2 15 7" xfId="5295" xr:uid="{8E2CF27C-1BDD-4142-82C4-40700EB1C497}"/>
    <cellStyle name="40% - Accent2 15 7 2" xfId="16024" xr:uid="{EA14F219-D3E9-43C2-BF5E-72734ABD9A93}"/>
    <cellStyle name="40% - Accent2 15 7 2 2" xfId="36121" xr:uid="{3C3048C6-A70C-4DF9-BEC8-0BF18C30118B}"/>
    <cellStyle name="40% - Accent2 15 7 3" xfId="27256" xr:uid="{8BBCD009-D3C4-48E1-B102-411206B6B961}"/>
    <cellStyle name="40% - Accent2 15 8" xfId="16005" xr:uid="{DDB0721B-C86F-4118-9FC1-E94D6C1C82AD}"/>
    <cellStyle name="40% - Accent2 15 8 2" xfId="36102" xr:uid="{D3D524B1-E56D-4FF8-951F-C77762FBB82F}"/>
    <cellStyle name="40% - Accent2 15 9" xfId="21553" xr:uid="{69EBBD1B-0C89-4324-B60D-C09A08579049}"/>
    <cellStyle name="40% - Accent2 15 9 2" xfId="41581" xr:uid="{A51FB7F4-DA10-4C36-AC48-BA06741F73A3}"/>
    <cellStyle name="40% - Accent2 16" xfId="5296" xr:uid="{F3A5B330-A356-499F-8BA3-D50539DEAF35}"/>
    <cellStyle name="40% - Accent2 16 10" xfId="27257" xr:uid="{07E44C6C-EEE5-4A84-8555-6B3DF0135916}"/>
    <cellStyle name="40% - Accent2 16 2" xfId="5297" xr:uid="{7153E0D9-94B9-4553-A306-1027705E550D}"/>
    <cellStyle name="40% - Accent2 16 2 2" xfId="5298" xr:uid="{919F9B30-7466-4F49-A8BB-FD5AC4F50ECF}"/>
    <cellStyle name="40% - Accent2 16 2 2 2" xfId="5299" xr:uid="{24ABE12F-E543-4357-B6A8-866C2F94C91F}"/>
    <cellStyle name="40% - Accent2 16 2 2 2 2" xfId="16028" xr:uid="{DC095070-4C46-47FC-A5EA-AF6D39D39DC0}"/>
    <cellStyle name="40% - Accent2 16 2 2 2 2 2" xfId="36125" xr:uid="{AAE323CE-D28D-4BBA-B37A-C066E708D6D7}"/>
    <cellStyle name="40% - Accent2 16 2 2 2 3" xfId="27260" xr:uid="{6F261838-E811-43A2-82FB-FF7A24E7FD26}"/>
    <cellStyle name="40% - Accent2 16 2 2 3" xfId="5300" xr:uid="{0951E52F-6D75-4435-A5C7-279FC0F56ECA}"/>
    <cellStyle name="40% - Accent2 16 2 2 3 2" xfId="16029" xr:uid="{4B11242F-67FA-4540-9452-B2D862B34D65}"/>
    <cellStyle name="40% - Accent2 16 2 2 3 2 2" xfId="36126" xr:uid="{9F3A5E0B-A369-4E10-BA6F-D46886A95411}"/>
    <cellStyle name="40% - Accent2 16 2 2 3 3" xfId="27261" xr:uid="{5B3C50C4-AE2A-49A6-BF11-C54EBF4BF384}"/>
    <cellStyle name="40% - Accent2 16 2 2 4" xfId="5301" xr:uid="{C5E02783-AF50-42A4-8CB8-3958B804A5F3}"/>
    <cellStyle name="40% - Accent2 16 2 2 4 2" xfId="16030" xr:uid="{30ABEE13-9109-4D28-BB26-34CBF416C2F5}"/>
    <cellStyle name="40% - Accent2 16 2 2 4 2 2" xfId="36127" xr:uid="{0CADBDB0-D81C-466B-974D-5FC2B404F620}"/>
    <cellStyle name="40% - Accent2 16 2 2 4 3" xfId="27262" xr:uid="{7382A76D-B319-465F-8C2E-34918AD31C7D}"/>
    <cellStyle name="40% - Accent2 16 2 2 5" xfId="16027" xr:uid="{976C52E5-DAC3-454E-BC4F-ECCAE98557C6}"/>
    <cellStyle name="40% - Accent2 16 2 2 5 2" xfId="36124" xr:uid="{1577A535-25A1-4AC9-BF65-874F17DD9DBB}"/>
    <cellStyle name="40% - Accent2 16 2 2 6" xfId="27259" xr:uid="{C0E0EF6E-5D48-4998-9970-99422FB2E63C}"/>
    <cellStyle name="40% - Accent2 16 2 3" xfId="5302" xr:uid="{63DAF355-F458-465B-93A0-A16F74AB3C7E}"/>
    <cellStyle name="40% - Accent2 16 2 3 2" xfId="16031" xr:uid="{F82FC3F6-4CCF-4EC0-857C-175FD791BA8F}"/>
    <cellStyle name="40% - Accent2 16 2 3 2 2" xfId="36128" xr:uid="{1E92382D-0A31-4620-902D-D23249E0AA5E}"/>
    <cellStyle name="40% - Accent2 16 2 3 3" xfId="27263" xr:uid="{3716A56D-F5AC-429A-9D1D-E445DE896288}"/>
    <cellStyle name="40% - Accent2 16 2 4" xfId="5303" xr:uid="{11DB23FE-D69C-4C12-9DB7-D71DECF1145A}"/>
    <cellStyle name="40% - Accent2 16 2 4 2" xfId="16032" xr:uid="{A02E0A9C-E073-45E3-86EE-869E57F2F3EF}"/>
    <cellStyle name="40% - Accent2 16 2 4 2 2" xfId="36129" xr:uid="{D52DCBE6-C7D3-465D-BF5C-481FCFC7712D}"/>
    <cellStyle name="40% - Accent2 16 2 4 3" xfId="27264" xr:uid="{41C32837-692F-44B2-BD97-13DCD0C37D49}"/>
    <cellStyle name="40% - Accent2 16 2 5" xfId="5304" xr:uid="{BE9F012F-3CFB-49AC-AF6D-FCFC83AB111A}"/>
    <cellStyle name="40% - Accent2 16 2 5 2" xfId="16033" xr:uid="{12C8B561-8258-4B63-AFE5-DBA759911FDC}"/>
    <cellStyle name="40% - Accent2 16 2 5 2 2" xfId="36130" xr:uid="{47BF069C-0BBC-4F87-8C85-1176E0E97A9C}"/>
    <cellStyle name="40% - Accent2 16 2 5 3" xfId="27265" xr:uid="{1F2BE4DE-10E9-4FB3-A5B5-2F4203F851FA}"/>
    <cellStyle name="40% - Accent2 16 2 6" xfId="16026" xr:uid="{9F5C50BA-8DEF-40A5-A823-6EAD9E4D6AC0}"/>
    <cellStyle name="40% - Accent2 16 2 6 2" xfId="36123" xr:uid="{AC3D7B8F-72F8-4036-9F02-71541683FEAD}"/>
    <cellStyle name="40% - Accent2 16 2 7" xfId="22249" xr:uid="{76692E64-B936-46B5-84B7-51B21922F9D0}"/>
    <cellStyle name="40% - Accent2 16 2 7 2" xfId="42188" xr:uid="{37A16691-2AE6-4C01-BB01-526DD31EF9FA}"/>
    <cellStyle name="40% - Accent2 16 2 8" xfId="27258" xr:uid="{9F4A583F-A966-4944-ADAB-C4DF02C463EB}"/>
    <cellStyle name="40% - Accent2 16 3" xfId="5305" xr:uid="{E1BDA7D9-0DF4-4C96-B361-970320DB49FC}"/>
    <cellStyle name="40% - Accent2 16 3 2" xfId="5306" xr:uid="{B47C2B3A-7C6F-4199-8076-EF9DFCE89EDF}"/>
    <cellStyle name="40% - Accent2 16 3 2 2" xfId="16035" xr:uid="{A3FEF92A-F682-4E6E-9D19-C9CB0874691D}"/>
    <cellStyle name="40% - Accent2 16 3 2 2 2" xfId="36132" xr:uid="{6A04D444-9A6B-4864-B497-39AAEBEC0FFE}"/>
    <cellStyle name="40% - Accent2 16 3 2 3" xfId="27267" xr:uid="{3947B75D-E99D-4E77-9DE3-EC8DE03EF9EB}"/>
    <cellStyle name="40% - Accent2 16 3 3" xfId="5307" xr:uid="{50C81973-B959-45D5-BF6B-B81F70CB596D}"/>
    <cellStyle name="40% - Accent2 16 3 3 2" xfId="16036" xr:uid="{214B08F4-9D89-4847-989C-18D0E4F48CDA}"/>
    <cellStyle name="40% - Accent2 16 3 3 2 2" xfId="36133" xr:uid="{C55F008B-055F-451C-84A5-809424E63402}"/>
    <cellStyle name="40% - Accent2 16 3 3 3" xfId="27268" xr:uid="{64663474-3A60-47A9-945C-334944EC3E23}"/>
    <cellStyle name="40% - Accent2 16 3 4" xfId="5308" xr:uid="{71D1FFDF-30B7-4A4A-A6EF-D5617AF87F11}"/>
    <cellStyle name="40% - Accent2 16 3 4 2" xfId="16037" xr:uid="{A5E401E3-E8DF-40FE-AD96-D11871597969}"/>
    <cellStyle name="40% - Accent2 16 3 4 2 2" xfId="36134" xr:uid="{E5A1E546-07DD-4ABB-97C3-4A9F1194F856}"/>
    <cellStyle name="40% - Accent2 16 3 4 3" xfId="27269" xr:uid="{EE33CD8B-3919-435C-A65B-46E7AEF69AA9}"/>
    <cellStyle name="40% - Accent2 16 3 5" xfId="16034" xr:uid="{468CB435-B597-4943-A865-3C91DC2CA731}"/>
    <cellStyle name="40% - Accent2 16 3 5 2" xfId="36131" xr:uid="{33715374-CF98-434A-951E-32B86198EFF2}"/>
    <cellStyle name="40% - Accent2 16 3 6" xfId="22796" xr:uid="{36182396-EA60-4ED6-BBE6-D6348585B024}"/>
    <cellStyle name="40% - Accent2 16 3 6 2" xfId="42728" xr:uid="{B641FD98-9AFF-43BA-AF36-CED2FC7E5D9F}"/>
    <cellStyle name="40% - Accent2 16 3 7" xfId="27266" xr:uid="{E0F42945-4A04-4ABC-99C2-34DC26EA5D93}"/>
    <cellStyle name="40% - Accent2 16 4" xfId="5309" xr:uid="{4989CCEF-3C23-48A5-A9E0-118E28E913DF}"/>
    <cellStyle name="40% - Accent2 16 4 2" xfId="5310" xr:uid="{09ED2B80-CCE1-46C8-B1F1-216F6F591EFE}"/>
    <cellStyle name="40% - Accent2 16 4 2 2" xfId="16039" xr:uid="{126E5976-2E68-4AEA-8C84-6BC1A8998E5A}"/>
    <cellStyle name="40% - Accent2 16 4 2 2 2" xfId="36136" xr:uid="{F6058EBB-1F0A-483D-8890-D015D1F86C53}"/>
    <cellStyle name="40% - Accent2 16 4 2 3" xfId="27271" xr:uid="{00B3DECA-F178-4E79-AC33-3309626660D6}"/>
    <cellStyle name="40% - Accent2 16 4 3" xfId="5311" xr:uid="{EAE4E059-B9FB-4576-825F-4AC6AD27D0D2}"/>
    <cellStyle name="40% - Accent2 16 4 3 2" xfId="16040" xr:uid="{6836871C-A4B9-4872-9C41-C11AC23CA04B}"/>
    <cellStyle name="40% - Accent2 16 4 3 2 2" xfId="36137" xr:uid="{08E19483-2FA4-45C4-9D35-C253B34F71A5}"/>
    <cellStyle name="40% - Accent2 16 4 3 3" xfId="27272" xr:uid="{4B874023-2C90-4589-9678-EF5D21C7B06E}"/>
    <cellStyle name="40% - Accent2 16 4 4" xfId="5312" xr:uid="{481807EE-40F5-456F-86D5-CB29ACA91A84}"/>
    <cellStyle name="40% - Accent2 16 4 4 2" xfId="16041" xr:uid="{21A04D3B-40C8-4536-8C11-6379DBE629A2}"/>
    <cellStyle name="40% - Accent2 16 4 4 2 2" xfId="36138" xr:uid="{9F490A75-36C2-429C-8BD4-B4B78FB1A29D}"/>
    <cellStyle name="40% - Accent2 16 4 4 3" xfId="27273" xr:uid="{2B86A2EF-556B-403B-AEB2-35CC577C7D59}"/>
    <cellStyle name="40% - Accent2 16 4 5" xfId="16038" xr:uid="{0B8F1123-A1F5-4311-9DA8-713BD03EEF64}"/>
    <cellStyle name="40% - Accent2 16 4 5 2" xfId="36135" xr:uid="{24A9BE06-D2FC-4F0E-A179-0AFD92BB4EC6}"/>
    <cellStyle name="40% - Accent2 16 4 6" xfId="27270" xr:uid="{4F4B3FC5-4903-43DF-87C7-2D32B50BDCE5}"/>
    <cellStyle name="40% - Accent2 16 5" xfId="5313" xr:uid="{AA7C17A5-D180-449C-9A1C-A2A19094B93F}"/>
    <cellStyle name="40% - Accent2 16 5 2" xfId="16042" xr:uid="{CD3DBC96-68C5-46D2-A2EC-2E879DBAFD06}"/>
    <cellStyle name="40% - Accent2 16 5 2 2" xfId="36139" xr:uid="{879724AA-F55F-4DEE-8489-FA089078380A}"/>
    <cellStyle name="40% - Accent2 16 5 3" xfId="27274" xr:uid="{76C1A64C-3A9D-4DD5-935C-669BA016DD1C}"/>
    <cellStyle name="40% - Accent2 16 6" xfId="5314" xr:uid="{0B3559AB-B768-433E-9B57-FF61FE168D96}"/>
    <cellStyle name="40% - Accent2 16 6 2" xfId="16043" xr:uid="{335E85CC-FCE5-48E8-8728-1336473BE6E9}"/>
    <cellStyle name="40% - Accent2 16 6 2 2" xfId="36140" xr:uid="{102CC06D-E77B-4A17-A272-87C087D7DD3D}"/>
    <cellStyle name="40% - Accent2 16 6 3" xfId="27275" xr:uid="{D72DBA8E-3079-44F0-83A5-5645AD04D6A4}"/>
    <cellStyle name="40% - Accent2 16 7" xfId="5315" xr:uid="{1A9F8A1D-11A0-4A26-8F7C-9FD06BA12D02}"/>
    <cellStyle name="40% - Accent2 16 7 2" xfId="16044" xr:uid="{7C950754-F713-4F4C-B2A6-4BFE7ED72240}"/>
    <cellStyle name="40% - Accent2 16 7 2 2" xfId="36141" xr:uid="{48E6D85A-31B9-41F4-8898-F9DA3A0EBEA0}"/>
    <cellStyle name="40% - Accent2 16 7 3" xfId="27276" xr:uid="{6A466D5D-A7E3-4319-BD63-9641D1A63FFD}"/>
    <cellStyle name="40% - Accent2 16 8" xfId="16025" xr:uid="{9ABCC77F-5826-4F24-B754-26D6B4B887FF}"/>
    <cellStyle name="40% - Accent2 16 8 2" xfId="36122" xr:uid="{DF1E9D0B-A6F6-48F7-A754-A0519E8A7141}"/>
    <cellStyle name="40% - Accent2 16 9" xfId="21579" xr:uid="{2F9E3271-BB40-46DB-AAA5-763112051EF3}"/>
    <cellStyle name="40% - Accent2 16 9 2" xfId="41607" xr:uid="{D4C15E9B-0AC8-4F05-B06B-B2C548F793C6}"/>
    <cellStyle name="40% - Accent2 17" xfId="5316" xr:uid="{3C9967EA-FC68-4660-9A79-682EA977E1FE}"/>
    <cellStyle name="40% - Accent2 17 10" xfId="27277" xr:uid="{C485485F-669B-4815-903B-F37E113C14C2}"/>
    <cellStyle name="40% - Accent2 17 2" xfId="5317" xr:uid="{3E825CF1-C5D9-42D9-93A9-B8FB65049D74}"/>
    <cellStyle name="40% - Accent2 17 2 2" xfId="5318" xr:uid="{80305EDF-762D-4B0D-9890-83B836F375C0}"/>
    <cellStyle name="40% - Accent2 17 2 2 2" xfId="5319" xr:uid="{62005159-2A5E-43A2-B61F-E8E4687686E3}"/>
    <cellStyle name="40% - Accent2 17 2 2 2 2" xfId="16048" xr:uid="{75F20E53-964B-43C8-AA1F-80B167A3780F}"/>
    <cellStyle name="40% - Accent2 17 2 2 2 2 2" xfId="36145" xr:uid="{8C9A8F31-AF61-4F19-B51E-C4CC3C574CF7}"/>
    <cellStyle name="40% - Accent2 17 2 2 2 3" xfId="27280" xr:uid="{65653A4A-8151-49A9-99C7-F81F75CD3E8B}"/>
    <cellStyle name="40% - Accent2 17 2 2 3" xfId="5320" xr:uid="{C7846B09-46CC-47E0-AAE0-74137961D040}"/>
    <cellStyle name="40% - Accent2 17 2 2 3 2" xfId="16049" xr:uid="{A3D60145-7201-4833-9F21-66E89CF0DBD6}"/>
    <cellStyle name="40% - Accent2 17 2 2 3 2 2" xfId="36146" xr:uid="{AB61951A-C005-4272-AA07-E719257C97CC}"/>
    <cellStyle name="40% - Accent2 17 2 2 3 3" xfId="27281" xr:uid="{D0297B08-FFFA-4EF2-A967-A6306C67F840}"/>
    <cellStyle name="40% - Accent2 17 2 2 4" xfId="5321" xr:uid="{AD310D56-CBCF-4855-94EB-BC0837CBC608}"/>
    <cellStyle name="40% - Accent2 17 2 2 4 2" xfId="16050" xr:uid="{ACD923AC-D9FF-4968-A23F-E3114AA0FEEC}"/>
    <cellStyle name="40% - Accent2 17 2 2 4 2 2" xfId="36147" xr:uid="{E225AB66-3A9B-4796-AA67-64DF9AF21DC3}"/>
    <cellStyle name="40% - Accent2 17 2 2 4 3" xfId="27282" xr:uid="{18F832F2-47F4-45E8-8FA8-0B39F98D6E93}"/>
    <cellStyle name="40% - Accent2 17 2 2 5" xfId="16047" xr:uid="{CC784DE4-AC2F-476F-B358-2E394EF71AC9}"/>
    <cellStyle name="40% - Accent2 17 2 2 5 2" xfId="36144" xr:uid="{69C10557-D7AF-41F1-A653-1C51DE66EC9F}"/>
    <cellStyle name="40% - Accent2 17 2 2 6" xfId="27279" xr:uid="{11DA3BA1-0CB8-475C-971B-3113EC4DEA73}"/>
    <cellStyle name="40% - Accent2 17 2 3" xfId="5322" xr:uid="{8EB8BD58-FBE5-4D80-8A56-9AD94954F4B0}"/>
    <cellStyle name="40% - Accent2 17 2 3 2" xfId="16051" xr:uid="{2AF18559-6120-4BE9-89F5-FC38B7B2998A}"/>
    <cellStyle name="40% - Accent2 17 2 3 2 2" xfId="36148" xr:uid="{9A5E6650-AAF0-4C72-ACD8-CC7BEE0F94AF}"/>
    <cellStyle name="40% - Accent2 17 2 3 3" xfId="27283" xr:uid="{3DF89F7C-7765-4911-8543-DF9447BFA138}"/>
    <cellStyle name="40% - Accent2 17 2 4" xfId="5323" xr:uid="{4A31913E-071B-4184-9CF9-443B145E54BA}"/>
    <cellStyle name="40% - Accent2 17 2 4 2" xfId="16052" xr:uid="{DD3EEE85-B938-4176-95FE-718EBBE2ED48}"/>
    <cellStyle name="40% - Accent2 17 2 4 2 2" xfId="36149" xr:uid="{10611CDD-5326-4AE1-82D7-36A2BC095B7C}"/>
    <cellStyle name="40% - Accent2 17 2 4 3" xfId="27284" xr:uid="{76F3ED73-8C1B-4952-9AB3-144641D5FD4D}"/>
    <cellStyle name="40% - Accent2 17 2 5" xfId="5324" xr:uid="{03CE2344-FB0D-4EB3-AA7A-827D7E16671A}"/>
    <cellStyle name="40% - Accent2 17 2 5 2" xfId="16053" xr:uid="{0A723FB5-24E0-4D14-BF5B-88F632FF7E59}"/>
    <cellStyle name="40% - Accent2 17 2 5 2 2" xfId="36150" xr:uid="{632221F6-4775-474D-9BCC-76F19D82822E}"/>
    <cellStyle name="40% - Accent2 17 2 5 3" xfId="27285" xr:uid="{76A28CA8-4783-4DDA-8F5C-28F293B3F854}"/>
    <cellStyle name="40% - Accent2 17 2 6" xfId="16046" xr:uid="{235A733A-1D10-4BCB-A80D-99243F4C2CAE}"/>
    <cellStyle name="40% - Accent2 17 2 6 2" xfId="36143" xr:uid="{1D4FEE68-7FCF-4B2D-A6BD-0A7010773DBB}"/>
    <cellStyle name="40% - Accent2 17 2 7" xfId="22256" xr:uid="{758237FC-9B57-4259-8875-8E9F479080CA}"/>
    <cellStyle name="40% - Accent2 17 2 7 2" xfId="42195" xr:uid="{08CB372C-A251-4FD7-ACEA-D2CA15C69A57}"/>
    <cellStyle name="40% - Accent2 17 2 8" xfId="27278" xr:uid="{BDFE7FB0-D15B-47FE-9ECF-B826D4B8F6F6}"/>
    <cellStyle name="40% - Accent2 17 3" xfId="5325" xr:uid="{44A14472-844C-4698-A163-50C3986F9A60}"/>
    <cellStyle name="40% - Accent2 17 3 2" xfId="5326" xr:uid="{A4015466-BE94-4910-B14F-7A29200F448F}"/>
    <cellStyle name="40% - Accent2 17 3 2 2" xfId="16055" xr:uid="{B38AEC36-BE29-4319-8F61-70E53FEB96C6}"/>
    <cellStyle name="40% - Accent2 17 3 2 2 2" xfId="36152" xr:uid="{8F290A26-6BF9-4228-8F3E-1C6C65A60FE4}"/>
    <cellStyle name="40% - Accent2 17 3 2 3" xfId="27287" xr:uid="{F6496B6C-133D-49D9-B4C7-CD82A33C6279}"/>
    <cellStyle name="40% - Accent2 17 3 3" xfId="5327" xr:uid="{570A2661-A9E4-4C02-92DB-0B4520DFB5EC}"/>
    <cellStyle name="40% - Accent2 17 3 3 2" xfId="16056" xr:uid="{28A61E41-2DA1-4497-A5F5-1F4525B1FADB}"/>
    <cellStyle name="40% - Accent2 17 3 3 2 2" xfId="36153" xr:uid="{DBDE9480-36F4-4DF4-84DA-084CE15E910F}"/>
    <cellStyle name="40% - Accent2 17 3 3 3" xfId="27288" xr:uid="{996322EE-A619-4937-B8F7-912158834C69}"/>
    <cellStyle name="40% - Accent2 17 3 4" xfId="5328" xr:uid="{B1DDBF76-CE91-4151-8D38-211A6915E555}"/>
    <cellStyle name="40% - Accent2 17 3 4 2" xfId="16057" xr:uid="{BC0EFC69-A593-4B1C-A036-6565EABB0B24}"/>
    <cellStyle name="40% - Accent2 17 3 4 2 2" xfId="36154" xr:uid="{F69CADEC-957A-4F52-B34F-A390895F7FD4}"/>
    <cellStyle name="40% - Accent2 17 3 4 3" xfId="27289" xr:uid="{C79177CC-E314-4452-BAD3-16E4033BA181}"/>
    <cellStyle name="40% - Accent2 17 3 5" xfId="16054" xr:uid="{72A12D3D-6EDE-4748-831B-2ACE8220A494}"/>
    <cellStyle name="40% - Accent2 17 3 5 2" xfId="36151" xr:uid="{5DA2BB49-7D5B-4F1F-AA5A-B2D2A3C9A7FE}"/>
    <cellStyle name="40% - Accent2 17 3 6" xfId="22803" xr:uid="{B13E9581-1C15-4A5C-A02F-3AD2C058FF1D}"/>
    <cellStyle name="40% - Accent2 17 3 6 2" xfId="42735" xr:uid="{D928ACA0-89A3-4FA6-953A-0C9E4A63181B}"/>
    <cellStyle name="40% - Accent2 17 3 7" xfId="27286" xr:uid="{1C8C498A-E903-4BC7-8B80-69C18CE8F852}"/>
    <cellStyle name="40% - Accent2 17 4" xfId="5329" xr:uid="{D0919FEE-A683-43E0-8118-201536EAF25A}"/>
    <cellStyle name="40% - Accent2 17 4 2" xfId="5330" xr:uid="{8D69B117-FD38-460C-B3D4-DB4619FA7F1A}"/>
    <cellStyle name="40% - Accent2 17 4 2 2" xfId="16059" xr:uid="{68E1FFB2-8B0F-4CAA-9122-8CC492321209}"/>
    <cellStyle name="40% - Accent2 17 4 2 2 2" xfId="36156" xr:uid="{991F27D0-0190-46C2-9CA0-C1A7F693433B}"/>
    <cellStyle name="40% - Accent2 17 4 2 3" xfId="27291" xr:uid="{BB48E61C-38D9-4D17-918E-972F21F90A13}"/>
    <cellStyle name="40% - Accent2 17 4 3" xfId="5331" xr:uid="{572DDB14-EA7C-4C14-8428-A4CB940AC699}"/>
    <cellStyle name="40% - Accent2 17 4 3 2" xfId="16060" xr:uid="{B1C3A883-D5BD-49B6-896A-7D2D16CD99E4}"/>
    <cellStyle name="40% - Accent2 17 4 3 2 2" xfId="36157" xr:uid="{03F790AB-AB11-4D2F-B43E-1854887BB4B1}"/>
    <cellStyle name="40% - Accent2 17 4 3 3" xfId="27292" xr:uid="{41D7F4C4-8256-4289-9C11-B413724B18F7}"/>
    <cellStyle name="40% - Accent2 17 4 4" xfId="5332" xr:uid="{3962484F-5BCA-431A-8DD6-993D8B73FFA9}"/>
    <cellStyle name="40% - Accent2 17 4 4 2" xfId="16061" xr:uid="{6E9B58F0-1DE1-4CCC-BEA8-48A852E2B9D3}"/>
    <cellStyle name="40% - Accent2 17 4 4 2 2" xfId="36158" xr:uid="{25642DEF-9F72-4A88-AD19-1EC2DBFEEB88}"/>
    <cellStyle name="40% - Accent2 17 4 4 3" xfId="27293" xr:uid="{F82AEB67-EADB-4591-8A2E-CEB905B960F0}"/>
    <cellStyle name="40% - Accent2 17 4 5" xfId="16058" xr:uid="{F4CA6D22-4E7E-4129-A37F-B6838D4D06E1}"/>
    <cellStyle name="40% - Accent2 17 4 5 2" xfId="36155" xr:uid="{00517D99-2FCC-4556-B574-766E8081B7D3}"/>
    <cellStyle name="40% - Accent2 17 4 6" xfId="27290" xr:uid="{4B9DDE30-9ADD-479C-B605-90674335C298}"/>
    <cellStyle name="40% - Accent2 17 5" xfId="5333" xr:uid="{45B135C1-0160-49B6-ABC1-F901C1657D21}"/>
    <cellStyle name="40% - Accent2 17 5 2" xfId="16062" xr:uid="{814AA096-20F5-45D1-9D87-1A247A483088}"/>
    <cellStyle name="40% - Accent2 17 5 2 2" xfId="36159" xr:uid="{4E6971E8-F4FC-4C56-B28A-A93C1BE4A5DF}"/>
    <cellStyle name="40% - Accent2 17 5 3" xfId="27294" xr:uid="{2279070B-EF4A-4C03-9E8B-92A6664B4349}"/>
    <cellStyle name="40% - Accent2 17 6" xfId="5334" xr:uid="{83F15DB9-BCA7-410D-87CE-DBCC3077BCFF}"/>
    <cellStyle name="40% - Accent2 17 6 2" xfId="16063" xr:uid="{CC79EA8F-FC4D-4439-BF33-EC5AC9AFBB93}"/>
    <cellStyle name="40% - Accent2 17 6 2 2" xfId="36160" xr:uid="{B3C0B60D-7E55-4990-AA00-ED2F784FBE5F}"/>
    <cellStyle name="40% - Accent2 17 6 3" xfId="27295" xr:uid="{B0453072-D7E1-4996-8359-99B6A1EBF83A}"/>
    <cellStyle name="40% - Accent2 17 7" xfId="5335" xr:uid="{B7363637-5E7B-465F-955D-398A5B08FBD0}"/>
    <cellStyle name="40% - Accent2 17 7 2" xfId="16064" xr:uid="{EA8BF843-369F-49B5-A3B1-0B52F3095F0D}"/>
    <cellStyle name="40% - Accent2 17 7 2 2" xfId="36161" xr:uid="{6C92ACA4-A11D-41B0-A24D-78AFDE9514DE}"/>
    <cellStyle name="40% - Accent2 17 7 3" xfId="27296" xr:uid="{0CDEEEDB-EF13-4E24-9681-873E7FBBDA35}"/>
    <cellStyle name="40% - Accent2 17 8" xfId="16045" xr:uid="{D09E48C5-BEC3-43FF-9414-402B2100E865}"/>
    <cellStyle name="40% - Accent2 17 8 2" xfId="36142" xr:uid="{C6AC4C89-25AF-4605-94D0-C12A232FFE79}"/>
    <cellStyle name="40% - Accent2 17 9" xfId="21586" xr:uid="{1B55C375-000D-4846-A1A3-5C4DAC94D70D}"/>
    <cellStyle name="40% - Accent2 17 9 2" xfId="41614" xr:uid="{C2592DD4-EC63-408C-865E-0662F323BA8E}"/>
    <cellStyle name="40% - Accent2 18" xfId="5336" xr:uid="{5337B3B4-49A0-4707-A15D-BD7CB15D71E1}"/>
    <cellStyle name="40% - Accent2 18 10" xfId="27297" xr:uid="{683FCD4A-A96E-419A-925B-863669BCA0BC}"/>
    <cellStyle name="40% - Accent2 18 2" xfId="5337" xr:uid="{C1A58051-DECD-48A9-8F09-CA3C14C332C7}"/>
    <cellStyle name="40% - Accent2 18 2 2" xfId="5338" xr:uid="{9E2996D9-0997-41D9-BD0B-6506C75E7843}"/>
    <cellStyle name="40% - Accent2 18 2 2 2" xfId="5339" xr:uid="{015B8B3C-1E52-4B6C-A592-1F71C383B612}"/>
    <cellStyle name="40% - Accent2 18 2 2 2 2" xfId="16068" xr:uid="{DFEE8047-3D0C-46C9-AA40-657B1CA5B307}"/>
    <cellStyle name="40% - Accent2 18 2 2 2 2 2" xfId="36165" xr:uid="{235AC012-1042-42D7-80F3-F54AC1BF0610}"/>
    <cellStyle name="40% - Accent2 18 2 2 2 3" xfId="27300" xr:uid="{93026668-32C2-4831-A060-19EAFEF05131}"/>
    <cellStyle name="40% - Accent2 18 2 2 3" xfId="5340" xr:uid="{33C950EE-DDA3-4EC1-9939-8CF285711F9D}"/>
    <cellStyle name="40% - Accent2 18 2 2 3 2" xfId="16069" xr:uid="{03A18A8C-A40A-44F7-A0FD-7CEC6CB4805A}"/>
    <cellStyle name="40% - Accent2 18 2 2 3 2 2" xfId="36166" xr:uid="{E178ADDB-8910-423D-8242-7E2383760639}"/>
    <cellStyle name="40% - Accent2 18 2 2 3 3" xfId="27301" xr:uid="{7EC9916B-DF2E-4912-BBD5-BF11E6D4D1BE}"/>
    <cellStyle name="40% - Accent2 18 2 2 4" xfId="5341" xr:uid="{CD6A6DEE-04E4-4E5B-A068-DEF2E3143304}"/>
    <cellStyle name="40% - Accent2 18 2 2 4 2" xfId="16070" xr:uid="{87BCA37F-EF17-490E-A9BC-48044D16B84A}"/>
    <cellStyle name="40% - Accent2 18 2 2 4 2 2" xfId="36167" xr:uid="{21ECA01F-57D0-49E1-9285-1F1DA9DB7777}"/>
    <cellStyle name="40% - Accent2 18 2 2 4 3" xfId="27302" xr:uid="{FC1B8032-0536-4204-863D-14FE693261F6}"/>
    <cellStyle name="40% - Accent2 18 2 2 5" xfId="16067" xr:uid="{CCBBA603-778D-4F80-9C3B-BF0609F0CDA5}"/>
    <cellStyle name="40% - Accent2 18 2 2 5 2" xfId="36164" xr:uid="{4543C5D8-BB13-44F8-A17A-B44FC4E55A54}"/>
    <cellStyle name="40% - Accent2 18 2 2 6" xfId="27299" xr:uid="{54D2AEA1-2091-4046-AC0B-4F429A051A37}"/>
    <cellStyle name="40% - Accent2 18 2 3" xfId="5342" xr:uid="{D7AFEFF4-0D10-46DB-ADF6-74FBE7D1C19A}"/>
    <cellStyle name="40% - Accent2 18 2 3 2" xfId="16071" xr:uid="{7622DFA4-490B-415A-8903-53CE33AF7FA4}"/>
    <cellStyle name="40% - Accent2 18 2 3 2 2" xfId="36168" xr:uid="{A3B1E89D-CC16-4D02-86E9-22C72A580CDD}"/>
    <cellStyle name="40% - Accent2 18 2 3 3" xfId="27303" xr:uid="{A6F9F09C-98BF-4C4F-8AF0-4EC9195568D9}"/>
    <cellStyle name="40% - Accent2 18 2 4" xfId="5343" xr:uid="{DCDEC544-5469-4685-B871-E6C55614D862}"/>
    <cellStyle name="40% - Accent2 18 2 4 2" xfId="16072" xr:uid="{67271E4A-EEDD-4467-8730-B4724C3D25BF}"/>
    <cellStyle name="40% - Accent2 18 2 4 2 2" xfId="36169" xr:uid="{86064677-5218-47CB-B620-EEC433FA8B6B}"/>
    <cellStyle name="40% - Accent2 18 2 4 3" xfId="27304" xr:uid="{CAE16BA8-47E8-4CF8-8D5D-24364DFA0968}"/>
    <cellStyle name="40% - Accent2 18 2 5" xfId="5344" xr:uid="{8EF1CFD7-1D9D-44D1-AB18-F1DFFF829E70}"/>
    <cellStyle name="40% - Accent2 18 2 5 2" xfId="16073" xr:uid="{6419FA27-DF90-4B37-B84D-64C9684F9C40}"/>
    <cellStyle name="40% - Accent2 18 2 5 2 2" xfId="36170" xr:uid="{66646F0C-F3BD-432B-B5BD-E8D2B352C4FC}"/>
    <cellStyle name="40% - Accent2 18 2 5 3" xfId="27305" xr:uid="{6F5644FC-1793-494A-BF4B-AF4D2F19F247}"/>
    <cellStyle name="40% - Accent2 18 2 6" xfId="16066" xr:uid="{918C4EB0-6E3E-4657-9D81-6642E9ECE76B}"/>
    <cellStyle name="40% - Accent2 18 2 6 2" xfId="36163" xr:uid="{21A2C5CD-BEFF-431D-94A7-C570B7BA66C2}"/>
    <cellStyle name="40% - Accent2 18 2 7" xfId="22266" xr:uid="{82ED30C2-E2C3-49A1-8E88-E317AD1EAE46}"/>
    <cellStyle name="40% - Accent2 18 2 7 2" xfId="42205" xr:uid="{C0863CA0-51E5-454C-B693-C9E713E86BF5}"/>
    <cellStyle name="40% - Accent2 18 2 8" xfId="27298" xr:uid="{3721024F-1BCD-4942-BCD3-606F5D100DAE}"/>
    <cellStyle name="40% - Accent2 18 3" xfId="5345" xr:uid="{710E17FC-029C-4801-BCF4-22D0B289AB44}"/>
    <cellStyle name="40% - Accent2 18 3 2" xfId="5346" xr:uid="{36301507-1C09-4E16-A7EA-BCCEAC943743}"/>
    <cellStyle name="40% - Accent2 18 3 2 2" xfId="16075" xr:uid="{F3D57CCF-12AF-4EA4-A16B-4A96511B1C97}"/>
    <cellStyle name="40% - Accent2 18 3 2 2 2" xfId="36172" xr:uid="{14F483B4-65B9-4248-95DC-760BE6CA1413}"/>
    <cellStyle name="40% - Accent2 18 3 2 3" xfId="27307" xr:uid="{7017C693-402F-411D-80B6-FDACFEE8CBFB}"/>
    <cellStyle name="40% - Accent2 18 3 3" xfId="5347" xr:uid="{2E424BEE-0D4A-4FDD-AEFA-1731C2598F79}"/>
    <cellStyle name="40% - Accent2 18 3 3 2" xfId="16076" xr:uid="{319FFA02-7618-4256-948D-888AC535B30C}"/>
    <cellStyle name="40% - Accent2 18 3 3 2 2" xfId="36173" xr:uid="{D1560267-9A70-487E-BF14-993C4A546820}"/>
    <cellStyle name="40% - Accent2 18 3 3 3" xfId="27308" xr:uid="{141E0F29-75C3-4324-AE8A-C7BD76F9D61F}"/>
    <cellStyle name="40% - Accent2 18 3 4" xfId="5348" xr:uid="{8400E7C6-C364-440B-86A3-BDDC50F028EA}"/>
    <cellStyle name="40% - Accent2 18 3 4 2" xfId="16077" xr:uid="{CFC32F64-2A7F-49FF-ADE6-98D9161D39E9}"/>
    <cellStyle name="40% - Accent2 18 3 4 2 2" xfId="36174" xr:uid="{92EC2430-98AD-4DC6-9C03-0E4A64D19C7F}"/>
    <cellStyle name="40% - Accent2 18 3 4 3" xfId="27309" xr:uid="{08F37A6E-2FFC-44F8-90A6-768300F3C70F}"/>
    <cellStyle name="40% - Accent2 18 3 5" xfId="16074" xr:uid="{DEBDFD37-81F0-4E8F-B522-7251646D43E3}"/>
    <cellStyle name="40% - Accent2 18 3 5 2" xfId="36171" xr:uid="{F0344E7C-2604-40D3-B2BF-0A18FFDB72F7}"/>
    <cellStyle name="40% - Accent2 18 3 6" xfId="22813" xr:uid="{3DBB800C-CB09-45CB-A94E-F5791A5512AD}"/>
    <cellStyle name="40% - Accent2 18 3 6 2" xfId="42745" xr:uid="{2BB3EA1A-248A-4F5B-A7AE-83C2C0371B0D}"/>
    <cellStyle name="40% - Accent2 18 3 7" xfId="27306" xr:uid="{939AC478-69D1-4793-97FE-6D10A52F3CFD}"/>
    <cellStyle name="40% - Accent2 18 4" xfId="5349" xr:uid="{A73FDE79-C7E4-4BE6-BDE1-4B44AD8249B6}"/>
    <cellStyle name="40% - Accent2 18 4 2" xfId="5350" xr:uid="{ED5D8787-571D-4352-B4E2-27C5DEFF03DC}"/>
    <cellStyle name="40% - Accent2 18 4 2 2" xfId="16079" xr:uid="{E3C64871-EA32-43D9-876D-B9591AB260AB}"/>
    <cellStyle name="40% - Accent2 18 4 2 2 2" xfId="36176" xr:uid="{C7C2A5DE-B580-4A4A-A5DB-54D50E9BB949}"/>
    <cellStyle name="40% - Accent2 18 4 2 3" xfId="27311" xr:uid="{DF305150-C205-42C5-8AEE-E385F5789FF5}"/>
    <cellStyle name="40% - Accent2 18 4 3" xfId="5351" xr:uid="{B3776BAF-6F03-4B8E-87DC-BD63E9DF1FBB}"/>
    <cellStyle name="40% - Accent2 18 4 3 2" xfId="16080" xr:uid="{C292C1C1-C25E-40E1-A760-86BACE34C8A7}"/>
    <cellStyle name="40% - Accent2 18 4 3 2 2" xfId="36177" xr:uid="{757BCC04-4BD7-4376-8902-4976EB35389C}"/>
    <cellStyle name="40% - Accent2 18 4 3 3" xfId="27312" xr:uid="{864ED3AF-104C-47B2-8720-DF24F6171F68}"/>
    <cellStyle name="40% - Accent2 18 4 4" xfId="5352" xr:uid="{F5C0EA37-0E08-46CE-A2DC-CC8E107CA39D}"/>
    <cellStyle name="40% - Accent2 18 4 4 2" xfId="16081" xr:uid="{E8126C06-993B-4D3C-94FC-626B2788BAE1}"/>
    <cellStyle name="40% - Accent2 18 4 4 2 2" xfId="36178" xr:uid="{66167F00-4C0A-42EB-9A11-276930DCB9C5}"/>
    <cellStyle name="40% - Accent2 18 4 4 3" xfId="27313" xr:uid="{579FF146-7296-45C4-BB19-67FCDE80F3ED}"/>
    <cellStyle name="40% - Accent2 18 4 5" xfId="16078" xr:uid="{21EB0B33-E11E-4533-B988-1F5701809EBD}"/>
    <cellStyle name="40% - Accent2 18 4 5 2" xfId="36175" xr:uid="{AA8F7457-CB02-40E2-B072-B655D876A223}"/>
    <cellStyle name="40% - Accent2 18 4 6" xfId="27310" xr:uid="{05AD812B-B0A6-4C54-AEE8-6A8108B6BA45}"/>
    <cellStyle name="40% - Accent2 18 5" xfId="5353" xr:uid="{4EE8DDFB-C7BE-4D4C-8593-3ACCF419DE89}"/>
    <cellStyle name="40% - Accent2 18 5 2" xfId="16082" xr:uid="{9F88E823-4617-4F28-A877-6B8210EAF5A0}"/>
    <cellStyle name="40% - Accent2 18 5 2 2" xfId="36179" xr:uid="{3CBD7A33-8144-4490-AF26-AEF5F9D256BA}"/>
    <cellStyle name="40% - Accent2 18 5 3" xfId="27314" xr:uid="{BD5E1CF4-0DF9-46C4-A5F2-CE52AF6DB9D5}"/>
    <cellStyle name="40% - Accent2 18 6" xfId="5354" xr:uid="{F8A45A3F-5F82-473E-AC5B-95796865088A}"/>
    <cellStyle name="40% - Accent2 18 6 2" xfId="16083" xr:uid="{2383A685-0464-4A3B-90D8-1F69EF213B72}"/>
    <cellStyle name="40% - Accent2 18 6 2 2" xfId="36180" xr:uid="{29E50BE8-6215-4111-9E8D-17AA7252FB69}"/>
    <cellStyle name="40% - Accent2 18 6 3" xfId="27315" xr:uid="{CA8F79ED-5071-4C1A-A9A9-C4BC16FB3389}"/>
    <cellStyle name="40% - Accent2 18 7" xfId="5355" xr:uid="{BEE14498-C92D-4094-BF9A-9247E58F3DF3}"/>
    <cellStyle name="40% - Accent2 18 7 2" xfId="16084" xr:uid="{3CCEFFF9-EA9D-4B4F-855C-B25C063D276E}"/>
    <cellStyle name="40% - Accent2 18 7 2 2" xfId="36181" xr:uid="{24BCB3F4-9C16-4A87-AE6C-7104BA6FBADA}"/>
    <cellStyle name="40% - Accent2 18 7 3" xfId="27316" xr:uid="{5247D818-5E94-40A8-B074-941986D87BDD}"/>
    <cellStyle name="40% - Accent2 18 8" xfId="16065" xr:uid="{51F5F56A-5F68-4725-9C4B-50DD21299A6D}"/>
    <cellStyle name="40% - Accent2 18 8 2" xfId="36162" xr:uid="{D3DF703E-45C1-4AA6-A24D-2FBDE5D7BD51}"/>
    <cellStyle name="40% - Accent2 18 9" xfId="21596" xr:uid="{72D64476-2491-4020-8F8C-B817520E5EED}"/>
    <cellStyle name="40% - Accent2 18 9 2" xfId="41624" xr:uid="{6A392DC4-8245-4089-A433-C53E176B5581}"/>
    <cellStyle name="40% - Accent2 19" xfId="5356" xr:uid="{6B82FBDE-EBD9-4C39-A25C-25B5FF5A9FA3}"/>
    <cellStyle name="40% - Accent2 19 2" xfId="5357" xr:uid="{43644A03-4AF0-478E-BA0A-2FFA07D0183C}"/>
    <cellStyle name="40% - Accent2 19 2 2" xfId="5358" xr:uid="{EB185351-EA26-433C-A7B3-E163F90111D0}"/>
    <cellStyle name="40% - Accent2 19 2 2 2" xfId="5359" xr:uid="{C11CE4B9-9163-4DC9-98F6-FBFD85F9756F}"/>
    <cellStyle name="40% - Accent2 19 2 2 2 2" xfId="16088" xr:uid="{EC625837-A2A6-466C-A928-FF82EE1CDF82}"/>
    <cellStyle name="40% - Accent2 19 2 2 2 2 2" xfId="36185" xr:uid="{AD85C8C6-25FB-4A30-94A5-4474113C892A}"/>
    <cellStyle name="40% - Accent2 19 2 2 2 3" xfId="27320" xr:uid="{D115B70A-E398-4F4C-B2E7-F9840294EC46}"/>
    <cellStyle name="40% - Accent2 19 2 2 3" xfId="5360" xr:uid="{EA6389C6-BD68-4BA0-BB87-514FC417F438}"/>
    <cellStyle name="40% - Accent2 19 2 2 3 2" xfId="16089" xr:uid="{7834CAC6-4851-4A1F-980A-45DC0275D7C0}"/>
    <cellStyle name="40% - Accent2 19 2 2 3 2 2" xfId="36186" xr:uid="{E1F91567-D2A0-4102-A5D9-63B69696511C}"/>
    <cellStyle name="40% - Accent2 19 2 2 3 3" xfId="27321" xr:uid="{D300CC77-7CC5-4AF5-AFE6-79EE7B02BD17}"/>
    <cellStyle name="40% - Accent2 19 2 2 4" xfId="5361" xr:uid="{DBF0D574-C4C3-4001-B5FB-BBF32046F715}"/>
    <cellStyle name="40% - Accent2 19 2 2 4 2" xfId="16090" xr:uid="{76116968-DDB9-4A4F-86A7-3DCCC88204E9}"/>
    <cellStyle name="40% - Accent2 19 2 2 4 2 2" xfId="36187" xr:uid="{76829232-BBBE-4432-804D-6E76D2BEB879}"/>
    <cellStyle name="40% - Accent2 19 2 2 4 3" xfId="27322" xr:uid="{280BDDAE-4BD3-48B5-A5C6-A9B3270381ED}"/>
    <cellStyle name="40% - Accent2 19 2 2 5" xfId="16087" xr:uid="{D8F1842C-65CD-4945-8E38-0EA4CB0A66D1}"/>
    <cellStyle name="40% - Accent2 19 2 2 5 2" xfId="36184" xr:uid="{81A999BF-6241-426C-A0BB-A84AE827A022}"/>
    <cellStyle name="40% - Accent2 19 2 2 6" xfId="27319" xr:uid="{25B78F00-D761-47E6-B3CD-2D4303860135}"/>
    <cellStyle name="40% - Accent2 19 2 3" xfId="5362" xr:uid="{83AB5D8E-F701-4981-A5F4-127198D63CD8}"/>
    <cellStyle name="40% - Accent2 19 2 3 2" xfId="16091" xr:uid="{0BFE68EA-6059-4DAA-B749-7C44ABAF2D6A}"/>
    <cellStyle name="40% - Accent2 19 2 3 2 2" xfId="36188" xr:uid="{79B010B8-C324-45C6-A2AE-C54C669BB4F3}"/>
    <cellStyle name="40% - Accent2 19 2 3 3" xfId="27323" xr:uid="{13FA9F19-3B24-492F-9A02-CAE1C8B506DA}"/>
    <cellStyle name="40% - Accent2 19 2 4" xfId="5363" xr:uid="{46495BB9-A626-4C44-99FF-5A44530E0C89}"/>
    <cellStyle name="40% - Accent2 19 2 4 2" xfId="16092" xr:uid="{DF6596BC-7A4B-418C-B0E0-0F4328611769}"/>
    <cellStyle name="40% - Accent2 19 2 4 2 2" xfId="36189" xr:uid="{516FA5C4-CC1C-4199-8B53-D59041541D29}"/>
    <cellStyle name="40% - Accent2 19 2 4 3" xfId="27324" xr:uid="{E0816895-48EC-40FE-AD4C-01C98DF8441C}"/>
    <cellStyle name="40% - Accent2 19 2 5" xfId="5364" xr:uid="{0F809F63-5310-4B15-B2ED-614964D9E5A6}"/>
    <cellStyle name="40% - Accent2 19 2 5 2" xfId="16093" xr:uid="{8966CC8C-88CA-4247-A90D-A0C0BE913E82}"/>
    <cellStyle name="40% - Accent2 19 2 5 2 2" xfId="36190" xr:uid="{296A82D3-5AC0-4766-ADF8-AF041B87034F}"/>
    <cellStyle name="40% - Accent2 19 2 5 3" xfId="27325" xr:uid="{2B9B7376-BFF4-4F58-905A-4787444D9C87}"/>
    <cellStyle name="40% - Accent2 19 2 6" xfId="16086" xr:uid="{2D1DAAE0-D17D-4A48-8A99-76033AEB33C3}"/>
    <cellStyle name="40% - Accent2 19 2 6 2" xfId="36183" xr:uid="{962597D0-1CA0-4165-95D4-C8997FD5F843}"/>
    <cellStyle name="40% - Accent2 19 2 7" xfId="22283" xr:uid="{E77955FE-97B4-4B17-B3E1-89702D8E3F72}"/>
    <cellStyle name="40% - Accent2 19 2 7 2" xfId="42222" xr:uid="{C49BA83E-CE0E-4B35-86FE-F378B1C02841}"/>
    <cellStyle name="40% - Accent2 19 2 8" xfId="27318" xr:uid="{44F77160-0E94-438C-A470-592F2402D9AE}"/>
    <cellStyle name="40% - Accent2 19 3" xfId="5365" xr:uid="{4B85E60C-8542-4EA6-A8AC-15C9BFB7ABB4}"/>
    <cellStyle name="40% - Accent2 19 3 2" xfId="5366" xr:uid="{65189E22-564D-42E3-8F4D-646ABF59F802}"/>
    <cellStyle name="40% - Accent2 19 3 2 2" xfId="16095" xr:uid="{64DFF500-B67B-4B7C-8A0D-799B663BCD20}"/>
    <cellStyle name="40% - Accent2 19 3 2 2 2" xfId="36192" xr:uid="{A65AAC9C-9405-4C2D-B4B0-A7351E4B18C6}"/>
    <cellStyle name="40% - Accent2 19 3 2 3" xfId="27327" xr:uid="{EB1DFF30-FC8B-4338-9193-000FC9C368DB}"/>
    <cellStyle name="40% - Accent2 19 3 3" xfId="5367" xr:uid="{BB5BBCBB-5C08-4DBC-80E7-7F5B4B134738}"/>
    <cellStyle name="40% - Accent2 19 3 3 2" xfId="16096" xr:uid="{7E4DD02F-C1AA-44EE-AEC1-A7ECED9FE2B9}"/>
    <cellStyle name="40% - Accent2 19 3 3 2 2" xfId="36193" xr:uid="{435B409F-9326-4001-BB49-FDA47DC64AB3}"/>
    <cellStyle name="40% - Accent2 19 3 3 3" xfId="27328" xr:uid="{C56EA87B-9E29-4EE6-8F90-27654D9614D1}"/>
    <cellStyle name="40% - Accent2 19 3 4" xfId="5368" xr:uid="{605CAB49-1146-4F9C-A679-89945739DE4E}"/>
    <cellStyle name="40% - Accent2 19 3 4 2" xfId="16097" xr:uid="{D8554617-3E90-45AA-A580-1DC157ADCBE4}"/>
    <cellStyle name="40% - Accent2 19 3 4 2 2" xfId="36194" xr:uid="{D518964D-9B21-4BC0-8FAA-34B6031E865F}"/>
    <cellStyle name="40% - Accent2 19 3 4 3" xfId="27329" xr:uid="{AC1BE8D0-F24B-439C-B542-63A14387B8C5}"/>
    <cellStyle name="40% - Accent2 19 3 5" xfId="16094" xr:uid="{1A2E98F8-C0A8-406A-98F0-82C37ED71F92}"/>
    <cellStyle name="40% - Accent2 19 3 5 2" xfId="36191" xr:uid="{A31F7959-AD5F-4EBA-943C-7150654A3D33}"/>
    <cellStyle name="40% - Accent2 19 3 6" xfId="22830" xr:uid="{4F880CA2-11E0-4A86-8F24-C9142555105F}"/>
    <cellStyle name="40% - Accent2 19 3 6 2" xfId="42762" xr:uid="{089CEEC5-DA60-438D-B436-BF47DB897120}"/>
    <cellStyle name="40% - Accent2 19 3 7" xfId="27326" xr:uid="{AECF2392-E2A8-4EBF-AAC7-64E64D560B0D}"/>
    <cellStyle name="40% - Accent2 19 4" xfId="5369" xr:uid="{D892C6DF-14F6-4E3F-B06E-42064E7A4570}"/>
    <cellStyle name="40% - Accent2 19 4 2" xfId="16098" xr:uid="{582774D8-33EF-4093-97AB-F2211E99C4A8}"/>
    <cellStyle name="40% - Accent2 19 4 2 2" xfId="36195" xr:uid="{1E419C2C-16CA-4028-BC72-B13EAD85C083}"/>
    <cellStyle name="40% - Accent2 19 4 3" xfId="27330" xr:uid="{2C79D8CB-D3FA-4EA4-A584-413A3A0C4E8B}"/>
    <cellStyle name="40% - Accent2 19 5" xfId="5370" xr:uid="{836D0B49-E247-4E18-9C94-71A682CCC6BB}"/>
    <cellStyle name="40% - Accent2 19 5 2" xfId="16099" xr:uid="{4B687903-6917-44B8-8A75-830B44517EF4}"/>
    <cellStyle name="40% - Accent2 19 5 2 2" xfId="36196" xr:uid="{56AA3C94-38A5-4CCD-83CB-BB95997C8BC4}"/>
    <cellStyle name="40% - Accent2 19 5 3" xfId="27331" xr:uid="{B9DBB3B1-CA28-437E-B60D-2239C4DCB4EB}"/>
    <cellStyle name="40% - Accent2 19 6" xfId="5371" xr:uid="{0CEB5945-DC4A-4431-B563-AACE9F0C5C80}"/>
    <cellStyle name="40% - Accent2 19 6 2" xfId="16100" xr:uid="{DB8D5BCB-C97D-4A6F-B817-7A0A87D494DB}"/>
    <cellStyle name="40% - Accent2 19 6 2 2" xfId="36197" xr:uid="{ABB61465-C7B4-4910-A235-44FF25C8603A}"/>
    <cellStyle name="40% - Accent2 19 6 3" xfId="27332" xr:uid="{E28D3E2C-FC6F-4DE2-96CC-5D4F89EBEBAA}"/>
    <cellStyle name="40% - Accent2 19 7" xfId="16085" xr:uid="{74E576AD-CFF4-49E3-9D10-5FD3CFB0070D}"/>
    <cellStyle name="40% - Accent2 19 7 2" xfId="36182" xr:uid="{FFAC09B7-6CC3-41C7-A064-DA9A10D13D3B}"/>
    <cellStyle name="40% - Accent2 19 8" xfId="21613" xr:uid="{CF3D5F12-952F-474F-A45F-6423234230C6}"/>
    <cellStyle name="40% - Accent2 19 8 2" xfId="41641" xr:uid="{E030E5BF-F0AE-4A6F-9B33-28E027F45F62}"/>
    <cellStyle name="40% - Accent2 19 9" xfId="27317" xr:uid="{E1B102F5-8304-4A69-9B72-83A4B8B31792}"/>
    <cellStyle name="40% - Accent2 2" xfId="45" xr:uid="{F1F22A81-B0EF-4FC2-99A2-8564E7334B23}"/>
    <cellStyle name="40% - Accent2 2 10" xfId="21043" xr:uid="{BD9BB59C-17C8-4B81-BF9D-E905DB5FB644}"/>
    <cellStyle name="40% - Accent2 2 10 2" xfId="41086" xr:uid="{0726479C-598E-4FB2-993A-77DA14BE1DA5}"/>
    <cellStyle name="40% - Accent2 2 11" xfId="23057" xr:uid="{3C29AB56-A27A-4E11-B43F-1E2ED4B28754}"/>
    <cellStyle name="40% - Accent2 2 11 2" xfId="42825" xr:uid="{B2CE6BD4-17F3-4EFA-8F44-5EEEBC5C8547}"/>
    <cellStyle name="40% - Accent2 2 12" xfId="1155" xr:uid="{2EDBB3E5-D423-434F-88F3-A8B0FACBE794}"/>
    <cellStyle name="40% - Accent2 2 13" xfId="23284" xr:uid="{2D4732CF-62C3-4730-B436-63E6EF020CDE}"/>
    <cellStyle name="40% - Accent2 2 14" xfId="813" xr:uid="{965A2FDD-DF86-418E-BC5B-C842AF1D5F73}"/>
    <cellStyle name="40% - Accent2 2 2" xfId="210" xr:uid="{DBB1F5FE-96FD-4973-8C79-02CB1F59A1D3}"/>
    <cellStyle name="40% - Accent2 2 2 2" xfId="350" xr:uid="{E5FFEF85-B548-405A-9DEC-F9F344B5D22F}"/>
    <cellStyle name="40% - Accent2 2 2 2 2" xfId="714" xr:uid="{2544D461-8236-4600-AF2E-35EEA07A551C}"/>
    <cellStyle name="40% - Accent2 2 2 2 2 2" xfId="16103" xr:uid="{363472C0-987A-4971-9CAE-96417DC282AB}"/>
    <cellStyle name="40% - Accent2 2 2 2 2 2 2" xfId="36200" xr:uid="{68BDB3C9-075C-4B62-AEE8-43D36388ACDC}"/>
    <cellStyle name="40% - Accent2 2 2 2 2 3" xfId="27335" xr:uid="{310D7B31-902D-4315-A685-CBFC36ABBF66}"/>
    <cellStyle name="40% - Accent2 2 2 2 2 4" xfId="5374" xr:uid="{DC098BC1-2A35-4BB4-B7D4-BB4FAD7FB094}"/>
    <cellStyle name="40% - Accent2 2 2 2 3" xfId="5375" xr:uid="{439BF250-0994-4D3C-8F93-C37B6DF27692}"/>
    <cellStyle name="40% - Accent2 2 2 2 3 2" xfId="16104" xr:uid="{74FCCE2B-864F-4F6D-8265-0E758B7038F2}"/>
    <cellStyle name="40% - Accent2 2 2 2 3 2 2" xfId="36201" xr:uid="{BF4397D5-64BF-485D-971E-1FD7A91D82E6}"/>
    <cellStyle name="40% - Accent2 2 2 2 3 3" xfId="27336" xr:uid="{7C8C9A4D-86C8-4DB6-BBE5-48390FA88745}"/>
    <cellStyle name="40% - Accent2 2 2 2 4" xfId="5376" xr:uid="{5193DD00-99D8-48F0-BEEC-234B8323578B}"/>
    <cellStyle name="40% - Accent2 2 2 2 4 2" xfId="16105" xr:uid="{9D7397CB-0F32-4F47-8CCB-6CE1AD453AE8}"/>
    <cellStyle name="40% - Accent2 2 2 2 4 2 2" xfId="36202" xr:uid="{3ACD9C68-4D62-4B24-A637-8A5DE0E027D7}"/>
    <cellStyle name="40% - Accent2 2 2 2 4 3" xfId="27337" xr:uid="{F5822B75-AE30-43FA-A95C-AF2998048499}"/>
    <cellStyle name="40% - Accent2 2 2 2 5" xfId="16102" xr:uid="{F58331AC-92D1-4703-B57A-0A2CA20DE533}"/>
    <cellStyle name="40% - Accent2 2 2 2 5 2" xfId="36199" xr:uid="{BBCBD418-BEC7-40EA-B766-009573411F5A}"/>
    <cellStyle name="40% - Accent2 2 2 2 6" xfId="21833" xr:uid="{479A60FD-0A2A-4C8E-B2D6-FC29D51C5690}"/>
    <cellStyle name="40% - Accent2 2 2 2 6 2" xfId="41776" xr:uid="{8476161B-DD27-4F47-AF57-2CF24C9DDE77}"/>
    <cellStyle name="40% - Accent2 2 2 2 7" xfId="5373" xr:uid="{21A51ECA-DD3A-4DE2-901E-A75DA4E5906D}"/>
    <cellStyle name="40% - Accent2 2 2 2 8" xfId="27334" xr:uid="{E58834F7-A00C-488A-86AA-5D949AEF195B}"/>
    <cellStyle name="40% - Accent2 2 2 2 9" xfId="1069" xr:uid="{AD264AAD-9549-4566-93BA-9F5E099582AF}"/>
    <cellStyle name="40% - Accent2 2 2 3" xfId="601" xr:uid="{D389DEE2-3146-453D-94D0-0B76E0DE5D50}"/>
    <cellStyle name="40% - Accent2 2 2 3 2" xfId="22324" xr:uid="{1A5725D6-4D2E-424F-9865-ADB3A5DC35AB}"/>
    <cellStyle name="40% - Accent2 2 2 3 2 2" xfId="42261" xr:uid="{A2B47F96-C268-4CB7-96B6-07A579F32A89}"/>
    <cellStyle name="40% - Accent2 2 2 3 3" xfId="5377" xr:uid="{F6DC074D-EBAA-4D37-B293-9188F53096DC}"/>
    <cellStyle name="40% - Accent2 2 2 4" xfId="5378" xr:uid="{379397A2-4F59-49C8-9FB4-F8B376B0137B}"/>
    <cellStyle name="40% - Accent2 2 2 5" xfId="5379" xr:uid="{CA55AFE9-F9C5-49F2-A2A1-12893D9B3609}"/>
    <cellStyle name="40% - Accent2 2 2 6" xfId="5372" xr:uid="{A0B9CEE9-AA6C-4CD1-B7DC-91BA336D4D89}"/>
    <cellStyle name="40% - Accent2 2 2 6 2" xfId="16101" xr:uid="{250DD492-D2F2-4557-8208-020A48E8C6D0}"/>
    <cellStyle name="40% - Accent2 2 2 6 2 2" xfId="36198" xr:uid="{4862E564-D0D6-436B-9BB6-1C96A15FA2FE}"/>
    <cellStyle name="40% - Accent2 2 2 6 3" xfId="27333" xr:uid="{AD3B3AEE-19A4-4F54-95F8-4D1283D45870}"/>
    <cellStyle name="40% - Accent2 2 2 7" xfId="21092" xr:uid="{6CDC16CC-A608-4AB3-AD43-BDDE5DB18908}"/>
    <cellStyle name="40% - Accent2 2 2 7 2" xfId="41131" xr:uid="{8C7A5103-9D13-452B-A9EC-A4345EC50927}"/>
    <cellStyle name="40% - Accent2 2 2 8" xfId="1237" xr:uid="{020129C3-B5EF-4C7B-AC7C-F003A893B637}"/>
    <cellStyle name="40% - Accent2 2 2 9" xfId="878" xr:uid="{92E13746-25C5-4A25-9AE1-A19604E95FDA}"/>
    <cellStyle name="40% - Accent2 2 3" xfId="238" xr:uid="{64C90411-5008-4124-B6C3-C87881644B61}"/>
    <cellStyle name="40% - Accent2 2 3 2" xfId="537" xr:uid="{F2F93948-62E7-41CB-B798-97FEC620E100}"/>
    <cellStyle name="40% - Accent2 2 3 2 2" xfId="763" xr:uid="{1F93E610-74C8-4A5E-9A3F-99A4A7EAF562}"/>
    <cellStyle name="40% - Accent2 2 3 2 2 2" xfId="36204" xr:uid="{ADC2CA83-A444-4C42-9438-FD9CF4998B06}"/>
    <cellStyle name="40% - Accent2 2 3 2 2 3" xfId="16107" xr:uid="{10FA0B00-DE23-4457-AC0F-CA66DDFA96D0}"/>
    <cellStyle name="40% - Accent2 2 3 2 3" xfId="21867" xr:uid="{193F2E35-1549-4AF0-B8EF-516FE53B1C92}"/>
    <cellStyle name="40% - Accent2 2 3 2 3 2" xfId="41810" xr:uid="{E6B42A9F-42D3-4814-9CC9-A8298B275AC1}"/>
    <cellStyle name="40% - Accent2 2 3 2 4" xfId="27339" xr:uid="{E3A80FBE-2C6E-4001-BFF6-0DD97AEA6FEA}"/>
    <cellStyle name="40% - Accent2 2 3 2 5" xfId="5381" xr:uid="{E464DB78-CC1E-40A2-BC41-328734C30D89}"/>
    <cellStyle name="40% - Accent2 2 3 3" xfId="629" xr:uid="{B9C79D34-6AE8-4F36-83AB-A0073255484E}"/>
    <cellStyle name="40% - Accent2 2 3 3 2" xfId="16108" xr:uid="{41B8026F-BC8B-45FF-9766-AFDCD09D53C3}"/>
    <cellStyle name="40% - Accent2 2 3 3 2 2" xfId="36205" xr:uid="{471DF416-15A0-4727-8C81-C70BD24D1CC7}"/>
    <cellStyle name="40% - Accent2 2 3 3 3" xfId="22415" xr:uid="{8122BF43-00C5-4EAE-B240-54B555FDFAFD}"/>
    <cellStyle name="40% - Accent2 2 3 3 3 2" xfId="42351" xr:uid="{83445EE8-612F-42C1-955E-0C4DEF050066}"/>
    <cellStyle name="40% - Accent2 2 3 3 4" xfId="27340" xr:uid="{99F9A59D-A4A8-430E-91F7-028C4668A4BC}"/>
    <cellStyle name="40% - Accent2 2 3 3 5" xfId="5382" xr:uid="{6E40AAC0-EDAC-4F28-9A36-6980D39730F1}"/>
    <cellStyle name="40% - Accent2 2 3 4" xfId="5383" xr:uid="{B2D9800F-8D30-44B6-8A9C-785183D84B49}"/>
    <cellStyle name="40% - Accent2 2 3 4 2" xfId="16109" xr:uid="{F5A9E2B0-39A3-4E81-ABDA-1961E7AAC57D}"/>
    <cellStyle name="40% - Accent2 2 3 4 2 2" xfId="36206" xr:uid="{BF8C6D39-1062-4075-B33E-8F59F4C86811}"/>
    <cellStyle name="40% - Accent2 2 3 4 3" xfId="27341" xr:uid="{99CABE70-AAF8-48A8-BBBF-6E6F42ECF656}"/>
    <cellStyle name="40% - Accent2 2 3 5" xfId="16106" xr:uid="{D233B281-7579-470C-970F-EBDA2F4648A3}"/>
    <cellStyle name="40% - Accent2 2 3 5 2" xfId="36203" xr:uid="{8F353E23-DC4A-482A-94DC-5EC29EC5F7D1}"/>
    <cellStyle name="40% - Accent2 2 3 6" xfId="21197" xr:uid="{B2987BCA-0DF2-4A3F-BFC4-C082026C2BF6}"/>
    <cellStyle name="40% - Accent2 2 3 6 2" xfId="41231" xr:uid="{FFB31EFE-8532-4E2C-A44B-462E1C4C6FA9}"/>
    <cellStyle name="40% - Accent2 2 3 7" xfId="5380" xr:uid="{A136A5D2-C1A6-4DDB-998F-141921529AF3}"/>
    <cellStyle name="40% - Accent2 2 3 8" xfId="27338" xr:uid="{632C9290-ACE5-49D6-80C4-0AE8EDB92869}"/>
    <cellStyle name="40% - Accent2 2 3 9" xfId="1020" xr:uid="{A2DF2D72-7C7A-4E21-9545-8E074E22D64C}"/>
    <cellStyle name="40% - Accent2 2 4" xfId="274" xr:uid="{A3B3A05A-A92E-4495-879D-E58EF40D4E8D}"/>
    <cellStyle name="40% - Accent2 2 4 2" xfId="665" xr:uid="{F8A4A9CB-60E0-4023-A98E-0C26421CC41E}"/>
    <cellStyle name="40% - Accent2 2 4 2 2" xfId="16111" xr:uid="{F841BFC5-4ECD-408D-A264-8A16A522D045}"/>
    <cellStyle name="40% - Accent2 2 4 2 2 2" xfId="36208" xr:uid="{DB5197F7-5D5A-489B-821C-11394B3CF939}"/>
    <cellStyle name="40% - Accent2 2 4 2 3" xfId="21931" xr:uid="{B82E0812-0EBB-4748-A1EF-B9298E34A3AD}"/>
    <cellStyle name="40% - Accent2 2 4 2 3 2" xfId="41872" xr:uid="{8F14A2BB-CF1C-419A-9E24-9E8A545AFEE4}"/>
    <cellStyle name="40% - Accent2 2 4 2 4" xfId="27343" xr:uid="{8E75CC5D-A7BC-4936-9AD9-D06F40DEA5AE}"/>
    <cellStyle name="40% - Accent2 2 4 2 5" xfId="5385" xr:uid="{B70F9A7C-5A58-44C6-B919-D03CBB9FA768}"/>
    <cellStyle name="40% - Accent2 2 4 3" xfId="5386" xr:uid="{F299BF7B-EF97-4B81-AA0A-135EF9364283}"/>
    <cellStyle name="40% - Accent2 2 4 3 2" xfId="16112" xr:uid="{CF6DE958-DB24-4214-8E1B-FE2A41F4D786}"/>
    <cellStyle name="40% - Accent2 2 4 3 2 2" xfId="36209" xr:uid="{CFFDCEB4-7607-4C3E-B59D-CF5953826D4F}"/>
    <cellStyle name="40% - Accent2 2 4 3 3" xfId="22479" xr:uid="{59516B26-2ABA-4E9B-8D2F-4E51951A66CD}"/>
    <cellStyle name="40% - Accent2 2 4 3 3 2" xfId="42413" xr:uid="{CA02467A-9BE1-4452-8CF2-3E008A8F3257}"/>
    <cellStyle name="40% - Accent2 2 4 3 4" xfId="27344" xr:uid="{52E0A117-402A-4495-BB11-49C27F8C2E73}"/>
    <cellStyle name="40% - Accent2 2 4 4" xfId="5387" xr:uid="{40CA05ED-5AB0-4CBA-B92B-597B7C942977}"/>
    <cellStyle name="40% - Accent2 2 4 4 2" xfId="16113" xr:uid="{AFA656A9-9A60-4047-AE6B-51E27E77FCD1}"/>
    <cellStyle name="40% - Accent2 2 4 4 2 2" xfId="36210" xr:uid="{18969F18-638B-4806-9C79-C00CF71B43E3}"/>
    <cellStyle name="40% - Accent2 2 4 4 3" xfId="27345" xr:uid="{798E8246-7064-4DE2-8197-A4F3E1FB0CA8}"/>
    <cellStyle name="40% - Accent2 2 4 5" xfId="16110" xr:uid="{41A21B1A-7E9D-4EE9-AD12-F7326560F9A0}"/>
    <cellStyle name="40% - Accent2 2 4 5 2" xfId="36207" xr:uid="{8A54C310-47B3-4B4F-B931-3ACBA86745C5}"/>
    <cellStyle name="40% - Accent2 2 4 6" xfId="21260" xr:uid="{03B07C61-F4C5-41CB-BC01-4248E114DCAC}"/>
    <cellStyle name="40% - Accent2 2 4 6 2" xfId="41293" xr:uid="{0EE99315-0FFA-491B-A206-22B860F750BE}"/>
    <cellStyle name="40% - Accent2 2 4 7" xfId="5384" xr:uid="{1B4BBE84-B2C6-40CB-B05F-C4534CEA2C89}"/>
    <cellStyle name="40% - Accent2 2 4 8" xfId="27342" xr:uid="{88749FF9-95F6-4B4E-B741-3668C568857D}"/>
    <cellStyle name="40% - Accent2 2 4 9" xfId="988" xr:uid="{3CE46937-9490-4C3C-8843-B2C71D00A777}"/>
    <cellStyle name="40% - Accent2 2 5" xfId="174" xr:uid="{DEEF9630-BF4A-4D51-9BEC-ADF631D57E5A}"/>
    <cellStyle name="40% - Accent2 2 5 2" xfId="22003" xr:uid="{7238FCF7-FE47-4463-A221-69154C7CC51D}"/>
    <cellStyle name="40% - Accent2 2 5 2 2" xfId="41944" xr:uid="{9F869A09-557C-4509-B80B-D78C04244474}"/>
    <cellStyle name="40% - Accent2 2 5 3" xfId="22551" xr:uid="{7446D579-2FA8-4711-937C-945DF1EEE0BD}"/>
    <cellStyle name="40% - Accent2 2 5 3 2" xfId="42485" xr:uid="{C6289C31-7BB2-4B3F-998C-6816DF1E8C51}"/>
    <cellStyle name="40% - Accent2 2 5 4" xfId="21333" xr:uid="{B3EBED7A-904C-4FF1-B114-93C8807AC5D6}"/>
    <cellStyle name="40% - Accent2 2 5 4 2" xfId="41365" xr:uid="{E792C982-6DC9-4E02-AB17-D8786CD86FDD}"/>
    <cellStyle name="40% - Accent2 2 5 5" xfId="1275" xr:uid="{BEC02ABF-E418-4F42-AB15-35DF48C164F2}"/>
    <cellStyle name="40% - Accent2 2 5 6" xfId="936" xr:uid="{31652237-E365-41C2-9AD6-DD1D24FE9A93}"/>
    <cellStyle name="40% - Accent2 2 6" xfId="565" xr:uid="{1AB009A5-FE1B-4CE6-BA4E-4FC8472A810C}"/>
    <cellStyle name="40% - Accent2 2 6 2" xfId="22065" xr:uid="{2718AE7F-5D8C-40A1-B018-2F1C70EC250B}"/>
    <cellStyle name="40% - Accent2 2 6 2 2" xfId="42006" xr:uid="{9043612F-C4AB-490D-A7A2-0EDD5748D417}"/>
    <cellStyle name="40% - Accent2 2 6 3" xfId="22613" xr:uid="{FDC377E0-754A-4525-AE54-497FFF4B0E75}"/>
    <cellStyle name="40% - Accent2 2 6 3 2" xfId="42547" xr:uid="{73B59622-B1A5-4D5D-82DD-9F4CD8166E84}"/>
    <cellStyle name="40% - Accent2 2 6 4" xfId="21396" xr:uid="{885C9968-A1B1-4371-BE0B-7AEEC7205912}"/>
    <cellStyle name="40% - Accent2 2 6 4 2" xfId="41427" xr:uid="{36BACA99-F7EB-4191-93EE-A7F0117AA773}"/>
    <cellStyle name="40% - Accent2 2 6 5" xfId="32149" xr:uid="{F23AE8A3-F12E-4F78-90AD-20A355B503DD}"/>
    <cellStyle name="40% - Accent2 2 6 6" xfId="12052" xr:uid="{8B57D62B-E131-43CE-AC02-EEC50DBA16CC}"/>
    <cellStyle name="40% - Accent2 2 7" xfId="21455" xr:uid="{A72C341E-98DF-439A-91F9-E9311CEE38EA}"/>
    <cellStyle name="40% - Accent2 2 7 2" xfId="22123" xr:uid="{2D8EB2B3-045A-4C66-8B1A-D9FEB246BAAB}"/>
    <cellStyle name="40% - Accent2 2 7 2 2" xfId="42064" xr:uid="{666539E1-05DE-483F-9E40-EC50F71DC5E2}"/>
    <cellStyle name="40% - Accent2 2 7 3" xfId="22671" xr:uid="{A34CFB3E-C39B-4B81-BE88-297E0787AB77}"/>
    <cellStyle name="40% - Accent2 2 7 3 2" xfId="42605" xr:uid="{AA8B3EA7-A38E-4F8A-8A42-EDCC2B359E98}"/>
    <cellStyle name="40% - Accent2 2 7 4" xfId="41485" xr:uid="{89AF629D-E7AC-4DC8-894F-73A3CC779ABA}"/>
    <cellStyle name="40% - Accent2 2 8" xfId="21787" xr:uid="{5AF0B679-7B6F-4A8F-99B8-596E1F3F63C5}"/>
    <cellStyle name="40% - Accent2 2 8 2" xfId="41730" xr:uid="{648F4AF3-2A25-4331-9F74-287FB89AE008}"/>
    <cellStyle name="40% - Accent2 2 9" xfId="22357" xr:uid="{C11F542C-34D4-4BE2-9031-624F3B4C2FE2}"/>
    <cellStyle name="40% - Accent2 2 9 2" xfId="42294" xr:uid="{53446F86-CC61-49B5-8EEC-A46740725E9E}"/>
    <cellStyle name="40% - Accent2 20" xfId="5388" xr:uid="{99B69560-2B0F-49CF-8A5D-DB6B287E1201}"/>
    <cellStyle name="40% - Accent2 20 2" xfId="5389" xr:uid="{2A919F5A-FC12-4171-A164-CBD9C56A2371}"/>
    <cellStyle name="40% - Accent2 20 2 2" xfId="5390" xr:uid="{7D3BCA3C-FE24-49C7-8F58-CE398B648D51}"/>
    <cellStyle name="40% - Accent2 20 2 2 2" xfId="5391" xr:uid="{9C1EAD44-9E80-4ABF-8136-2F165DDCCDCA}"/>
    <cellStyle name="40% - Accent2 20 2 2 2 2" xfId="16117" xr:uid="{37AFFCA3-ED1E-4A8C-8833-0FD01CF03D8F}"/>
    <cellStyle name="40% - Accent2 20 2 2 2 2 2" xfId="36214" xr:uid="{DBE8A3F4-D95B-4B33-B566-4FDCD1BC206C}"/>
    <cellStyle name="40% - Accent2 20 2 2 2 3" xfId="27349" xr:uid="{14BCFE3D-6CFA-4B97-A374-19DB4AF4B2EF}"/>
    <cellStyle name="40% - Accent2 20 2 2 3" xfId="5392" xr:uid="{BBC6ACD4-FE04-48C7-B07A-645CEAE2A6D5}"/>
    <cellStyle name="40% - Accent2 20 2 2 3 2" xfId="16118" xr:uid="{6C53DC7C-4B5B-4F82-9E26-E134E4013796}"/>
    <cellStyle name="40% - Accent2 20 2 2 3 2 2" xfId="36215" xr:uid="{3531C04F-DCD5-4489-9684-B4720F91167C}"/>
    <cellStyle name="40% - Accent2 20 2 2 3 3" xfId="27350" xr:uid="{BE10D0D3-BA71-4C74-92BA-8804A579D0BF}"/>
    <cellStyle name="40% - Accent2 20 2 2 4" xfId="5393" xr:uid="{7C7160D7-367D-4AED-B54E-D7619D7E7D40}"/>
    <cellStyle name="40% - Accent2 20 2 2 4 2" xfId="16119" xr:uid="{081EB20D-4791-4AE6-B9C0-A717820F9ED3}"/>
    <cellStyle name="40% - Accent2 20 2 2 4 2 2" xfId="36216" xr:uid="{5BC264A7-9726-4B42-A83E-E095705BEB89}"/>
    <cellStyle name="40% - Accent2 20 2 2 4 3" xfId="27351" xr:uid="{93FE1D46-4CAA-4CBF-9D2E-C4365105B07C}"/>
    <cellStyle name="40% - Accent2 20 2 2 5" xfId="16116" xr:uid="{7379070C-6C32-44E1-8A59-F6D2B9D21FB7}"/>
    <cellStyle name="40% - Accent2 20 2 2 5 2" xfId="36213" xr:uid="{85F0656F-60E8-40D5-B597-D44DAB252254}"/>
    <cellStyle name="40% - Accent2 20 2 2 6" xfId="27348" xr:uid="{3E38E540-92A0-4182-A949-87A0749DE3A7}"/>
    <cellStyle name="40% - Accent2 20 2 3" xfId="5394" xr:uid="{23D7FDAE-F814-4BAA-B0AC-0FB93AE1F115}"/>
    <cellStyle name="40% - Accent2 20 2 3 2" xfId="16120" xr:uid="{1384FD52-DD91-4A16-AA8E-81AC031B65B6}"/>
    <cellStyle name="40% - Accent2 20 2 3 2 2" xfId="36217" xr:uid="{A4E372EE-9495-485A-884F-1830E2C40093}"/>
    <cellStyle name="40% - Accent2 20 2 3 3" xfId="27352" xr:uid="{57F03866-CDC3-4CCB-AE3C-2869B1D04A67}"/>
    <cellStyle name="40% - Accent2 20 2 4" xfId="5395" xr:uid="{E3B45C1C-B415-47C3-9F1B-3A4B35A4E67D}"/>
    <cellStyle name="40% - Accent2 20 2 4 2" xfId="16121" xr:uid="{4C0C9541-D907-489C-BE0A-8E7C9705A2AA}"/>
    <cellStyle name="40% - Accent2 20 2 4 2 2" xfId="36218" xr:uid="{9C0084DA-5966-4CC9-A1EB-B42D402F75D2}"/>
    <cellStyle name="40% - Accent2 20 2 4 3" xfId="27353" xr:uid="{05796240-7D83-4479-B375-D22970643D70}"/>
    <cellStyle name="40% - Accent2 20 2 5" xfId="5396" xr:uid="{0E1C249C-5626-4C35-9EEB-440D51F088C5}"/>
    <cellStyle name="40% - Accent2 20 2 5 2" xfId="16122" xr:uid="{68C7C586-30EB-4345-9E92-E773B654E78C}"/>
    <cellStyle name="40% - Accent2 20 2 5 2 2" xfId="36219" xr:uid="{4A9E6C38-85E8-4899-AD3D-D4F0C72BA7B0}"/>
    <cellStyle name="40% - Accent2 20 2 5 3" xfId="27354" xr:uid="{8DE95D18-0EA0-4130-BA5C-C4ABFFA4C609}"/>
    <cellStyle name="40% - Accent2 20 2 6" xfId="16115" xr:uid="{1DEC60B6-FE59-4D8A-9A56-88470C0BF95C}"/>
    <cellStyle name="40% - Accent2 20 2 6 2" xfId="36212" xr:uid="{AB19C30F-5CD0-4197-A03B-A675AB69D7A0}"/>
    <cellStyle name="40% - Accent2 20 2 7" xfId="22296" xr:uid="{B5EC5613-1324-4681-A917-944C495C5B02}"/>
    <cellStyle name="40% - Accent2 20 2 7 2" xfId="42235" xr:uid="{788112C6-0A21-4D98-8EE7-46206BFE9905}"/>
    <cellStyle name="40% - Accent2 20 2 8" xfId="27347" xr:uid="{AF5CD221-98A1-47D7-9B98-3F12B373A0A6}"/>
    <cellStyle name="40% - Accent2 20 3" xfId="5397" xr:uid="{622AF2CB-C828-44F7-94B3-59ECF2146867}"/>
    <cellStyle name="40% - Accent2 20 3 2" xfId="5398" xr:uid="{1CF58F40-789C-41AF-A04D-C0AB2A2B80DA}"/>
    <cellStyle name="40% - Accent2 20 3 2 2" xfId="16124" xr:uid="{C785AB52-A62B-4AF9-8224-F054AF75FC27}"/>
    <cellStyle name="40% - Accent2 20 3 2 2 2" xfId="36221" xr:uid="{D229893E-6AA7-4105-80B2-6C3ABA28B56D}"/>
    <cellStyle name="40% - Accent2 20 3 2 3" xfId="27356" xr:uid="{64973861-2D82-41DB-AF3C-A379C8A10D37}"/>
    <cellStyle name="40% - Accent2 20 3 3" xfId="5399" xr:uid="{08F7355E-EFB5-40F3-B250-A85DE4B22BEC}"/>
    <cellStyle name="40% - Accent2 20 3 3 2" xfId="16125" xr:uid="{71B1BFF5-3B46-4914-85D8-8DF1F234DF1C}"/>
    <cellStyle name="40% - Accent2 20 3 3 2 2" xfId="36222" xr:uid="{F826A89A-11BC-4608-9B02-914D3E310F75}"/>
    <cellStyle name="40% - Accent2 20 3 3 3" xfId="27357" xr:uid="{769725E7-5EDC-48DB-AEB0-AB850BD75078}"/>
    <cellStyle name="40% - Accent2 20 3 4" xfId="5400" xr:uid="{458A56F7-1C65-4D92-B30A-8843046F549A}"/>
    <cellStyle name="40% - Accent2 20 3 4 2" xfId="16126" xr:uid="{371CA846-25F3-41C0-8ED2-5029FF4DEE84}"/>
    <cellStyle name="40% - Accent2 20 3 4 2 2" xfId="36223" xr:uid="{E59E10FA-5977-4BB7-8231-8E4510B9D9FB}"/>
    <cellStyle name="40% - Accent2 20 3 4 3" xfId="27358" xr:uid="{BB0E0393-4ACF-4D27-84EE-D568D75ED106}"/>
    <cellStyle name="40% - Accent2 20 3 5" xfId="16123" xr:uid="{D9D861C9-7548-4CB8-A0BB-A8F94B8CEE68}"/>
    <cellStyle name="40% - Accent2 20 3 5 2" xfId="36220" xr:uid="{D65BB07B-8D1C-40D6-B106-04950138CD8F}"/>
    <cellStyle name="40% - Accent2 20 3 6" xfId="22843" xr:uid="{660AF88E-12CF-43A6-9A2F-4E8B13636F0F}"/>
    <cellStyle name="40% - Accent2 20 3 6 2" xfId="42775" xr:uid="{AEA1F425-999A-4989-AD9A-2C8DDD711A9A}"/>
    <cellStyle name="40% - Accent2 20 3 7" xfId="27355" xr:uid="{35242BD9-D6A7-4844-A6AD-3D198CCF41AA}"/>
    <cellStyle name="40% - Accent2 20 4" xfId="5401" xr:uid="{60D64775-0677-4177-957A-09C5963C0954}"/>
    <cellStyle name="40% - Accent2 20 4 2" xfId="16127" xr:uid="{A2C5E3C2-2E00-4AF7-917E-FEB4029455D6}"/>
    <cellStyle name="40% - Accent2 20 4 2 2" xfId="36224" xr:uid="{A86DA250-255E-4637-BAEB-C61E1F45B4E3}"/>
    <cellStyle name="40% - Accent2 20 4 3" xfId="27359" xr:uid="{B14407C2-72A3-431B-BC7D-BA7F8AF2F1D9}"/>
    <cellStyle name="40% - Accent2 20 5" xfId="5402" xr:uid="{D7449D7A-570F-4CB7-8766-6D10AEA47132}"/>
    <cellStyle name="40% - Accent2 20 5 2" xfId="16128" xr:uid="{0B23E904-2BA8-4412-9535-BD2A3E673FB1}"/>
    <cellStyle name="40% - Accent2 20 5 2 2" xfId="36225" xr:uid="{E1699F33-4E9B-4E46-AA46-36BCEE41DD2A}"/>
    <cellStyle name="40% - Accent2 20 5 3" xfId="27360" xr:uid="{2F227D9D-DCA7-4D95-9E9B-1F61D46F99BE}"/>
    <cellStyle name="40% - Accent2 20 6" xfId="5403" xr:uid="{9F7B0FDF-6C40-4C5F-8172-F7FFC3F9D987}"/>
    <cellStyle name="40% - Accent2 20 6 2" xfId="16129" xr:uid="{F40A2B04-2747-43F3-8940-57191D4539F5}"/>
    <cellStyle name="40% - Accent2 20 6 2 2" xfId="36226" xr:uid="{76BFB51E-6701-400B-A530-E0941ADE235A}"/>
    <cellStyle name="40% - Accent2 20 6 3" xfId="27361" xr:uid="{E08F0994-E93C-4BDA-8B79-9A0C215BDDF5}"/>
    <cellStyle name="40% - Accent2 20 7" xfId="16114" xr:uid="{20242DF9-AB86-4237-95C9-79D1ED2048C8}"/>
    <cellStyle name="40% - Accent2 20 7 2" xfId="36211" xr:uid="{08318C43-4388-4B14-8967-5AE9ACF12C81}"/>
    <cellStyle name="40% - Accent2 20 8" xfId="21626" xr:uid="{466F832F-9AEC-4D8F-8BAA-E599B7152A2B}"/>
    <cellStyle name="40% - Accent2 20 8 2" xfId="41654" xr:uid="{783551A5-3C27-4006-9F86-9E7930939ACA}"/>
    <cellStyle name="40% - Accent2 20 9" xfId="27346" xr:uid="{0D30208D-C7FD-455F-AA3D-66BBACC3D518}"/>
    <cellStyle name="40% - Accent2 21" xfId="5404" xr:uid="{8C032E8F-8EC4-425A-B98D-FABCCB317E42}"/>
    <cellStyle name="40% - Accent2 21 2" xfId="5405" xr:uid="{2213727C-6E52-4237-8040-7BF9F52D60F6}"/>
    <cellStyle name="40% - Accent2 21 2 2" xfId="5406" xr:uid="{3F236916-B218-4DB3-8894-53B7293B1C02}"/>
    <cellStyle name="40% - Accent2 21 2 2 2" xfId="5407" xr:uid="{2E030082-663C-43BE-BDD7-CBB8842F3FAA}"/>
    <cellStyle name="40% - Accent2 21 2 2 2 2" xfId="16133" xr:uid="{0B4BD68A-A6C8-48FA-8C7F-B62BD856D1AE}"/>
    <cellStyle name="40% - Accent2 21 2 2 2 2 2" xfId="36230" xr:uid="{241D8D70-A413-4E1D-B5C9-B6EDEACA5E3E}"/>
    <cellStyle name="40% - Accent2 21 2 2 2 3" xfId="27365" xr:uid="{17EFC5C5-6AB4-4799-8752-F44126184A5A}"/>
    <cellStyle name="40% - Accent2 21 2 2 3" xfId="5408" xr:uid="{B6C08878-A29D-447F-860B-671235EB4C70}"/>
    <cellStyle name="40% - Accent2 21 2 2 3 2" xfId="16134" xr:uid="{43F07AA6-75F4-47A7-B988-CDEDADEA1732}"/>
    <cellStyle name="40% - Accent2 21 2 2 3 2 2" xfId="36231" xr:uid="{14D882B7-5B43-4056-B435-64A161C730F0}"/>
    <cellStyle name="40% - Accent2 21 2 2 3 3" xfId="27366" xr:uid="{EFA62847-A0DA-428C-89A0-161AFCC11970}"/>
    <cellStyle name="40% - Accent2 21 2 2 4" xfId="5409" xr:uid="{CD15BBB3-DA87-4A2B-8393-12C4C3AEEBC2}"/>
    <cellStyle name="40% - Accent2 21 2 2 4 2" xfId="16135" xr:uid="{0AC5C10C-500A-4AFB-948C-353AEB2F1B62}"/>
    <cellStyle name="40% - Accent2 21 2 2 4 2 2" xfId="36232" xr:uid="{2251FED2-F521-491D-9DA6-44B5B4A14B9B}"/>
    <cellStyle name="40% - Accent2 21 2 2 4 3" xfId="27367" xr:uid="{6FC43818-08FA-40D2-BB82-92E1C6CABEA0}"/>
    <cellStyle name="40% - Accent2 21 2 2 5" xfId="16132" xr:uid="{49823FFF-B909-435A-88B6-0FA989E46D66}"/>
    <cellStyle name="40% - Accent2 21 2 2 5 2" xfId="36229" xr:uid="{1664E0CD-806C-4D0A-ABBE-5DA7DB5D2C32}"/>
    <cellStyle name="40% - Accent2 21 2 2 6" xfId="27364" xr:uid="{6B01AE01-38D8-455B-8C45-A60DA17B63B6}"/>
    <cellStyle name="40% - Accent2 21 2 3" xfId="5410" xr:uid="{C24CEF48-9E12-40FC-AA27-8CACDDD7DFFC}"/>
    <cellStyle name="40% - Accent2 21 2 3 2" xfId="16136" xr:uid="{BC0F70DF-5AE9-4C66-ACDC-C3BD0CB10594}"/>
    <cellStyle name="40% - Accent2 21 2 3 2 2" xfId="36233" xr:uid="{DF21B479-2CA0-4B94-9083-36A90C17F288}"/>
    <cellStyle name="40% - Accent2 21 2 3 3" xfId="27368" xr:uid="{C95DBD2F-61EE-4C57-B559-C2DB43958A6B}"/>
    <cellStyle name="40% - Accent2 21 2 4" xfId="5411" xr:uid="{EA7A4F17-5D73-4B77-8AB4-54618E1696D0}"/>
    <cellStyle name="40% - Accent2 21 2 4 2" xfId="16137" xr:uid="{969D742A-711D-4785-B16C-8ED9610B3B14}"/>
    <cellStyle name="40% - Accent2 21 2 4 2 2" xfId="36234" xr:uid="{5D722E5B-7BAE-4EC2-9018-EAD358AC992E}"/>
    <cellStyle name="40% - Accent2 21 2 4 3" xfId="27369" xr:uid="{C636C1B2-7C13-4F99-A459-F987149EFA26}"/>
    <cellStyle name="40% - Accent2 21 2 5" xfId="5412" xr:uid="{7C538310-51AF-484E-A028-72E927AF6293}"/>
    <cellStyle name="40% - Accent2 21 2 5 2" xfId="16138" xr:uid="{0D659281-96CD-4464-97E5-7A82CF7ADBFF}"/>
    <cellStyle name="40% - Accent2 21 2 5 2 2" xfId="36235" xr:uid="{CE6DB176-4803-4E15-A2ED-8AC4344E2914}"/>
    <cellStyle name="40% - Accent2 21 2 5 3" xfId="27370" xr:uid="{0B093DED-D576-4596-A260-80283382413D}"/>
    <cellStyle name="40% - Accent2 21 2 6" xfId="16131" xr:uid="{1B773618-506E-4DE5-A4AB-317E4378E320}"/>
    <cellStyle name="40% - Accent2 21 2 6 2" xfId="36228" xr:uid="{1617E552-C460-4D1C-88AF-D83CD7996BEB}"/>
    <cellStyle name="40% - Accent2 21 2 7" xfId="27363" xr:uid="{A42F286A-E264-48E5-8B6E-240DE875A14E}"/>
    <cellStyle name="40% - Accent2 21 3" xfId="5413" xr:uid="{3394CDF9-94A3-41A9-86E6-10ED58036338}"/>
    <cellStyle name="40% - Accent2 21 3 2" xfId="5414" xr:uid="{77D4B834-D492-461C-B53A-97FA2F05F928}"/>
    <cellStyle name="40% - Accent2 21 3 2 2" xfId="16140" xr:uid="{1826237C-1263-4FC6-B6C6-F20EC63CC1E9}"/>
    <cellStyle name="40% - Accent2 21 3 2 2 2" xfId="36237" xr:uid="{61D92139-44D6-4AE3-ADD1-3E85D44A2740}"/>
    <cellStyle name="40% - Accent2 21 3 2 3" xfId="27372" xr:uid="{29EFFE63-1492-46DD-B28D-846FE23C332A}"/>
    <cellStyle name="40% - Accent2 21 3 3" xfId="5415" xr:uid="{14D96AED-D6C5-46BE-ADD7-3E2E76698C70}"/>
    <cellStyle name="40% - Accent2 21 3 3 2" xfId="16141" xr:uid="{06D74E05-CD38-4B80-BAE8-5F93B6D51BC6}"/>
    <cellStyle name="40% - Accent2 21 3 3 2 2" xfId="36238" xr:uid="{7371992D-2C07-4F5E-BB49-660F659D3FE5}"/>
    <cellStyle name="40% - Accent2 21 3 3 3" xfId="27373" xr:uid="{CA13464F-C4B0-457D-9830-B80C1511678A}"/>
    <cellStyle name="40% - Accent2 21 3 4" xfId="5416" xr:uid="{3635B6A1-0BB2-4A5F-8216-0AEA8CE39FAB}"/>
    <cellStyle name="40% - Accent2 21 3 4 2" xfId="16142" xr:uid="{0920B805-4AF5-46D8-9E5A-20F395BC54EE}"/>
    <cellStyle name="40% - Accent2 21 3 4 2 2" xfId="36239" xr:uid="{79036767-33E8-4FD0-B912-940B1E50A76E}"/>
    <cellStyle name="40% - Accent2 21 3 4 3" xfId="27374" xr:uid="{9198A6AD-6121-42C0-98B0-607BEAD5E3AC}"/>
    <cellStyle name="40% - Accent2 21 3 5" xfId="16139" xr:uid="{BCFE7ADD-CAA6-48DC-9678-6F5BF31645EE}"/>
    <cellStyle name="40% - Accent2 21 3 5 2" xfId="36236" xr:uid="{29FC85C2-D757-438A-AC4C-A0433767D474}"/>
    <cellStyle name="40% - Accent2 21 3 6" xfId="27371" xr:uid="{A343C814-A142-4570-B491-F3F37FC69BC8}"/>
    <cellStyle name="40% - Accent2 21 4" xfId="5417" xr:uid="{8DCDFFDE-AC0C-402E-B426-F8E9A53B9901}"/>
    <cellStyle name="40% - Accent2 21 4 2" xfId="16143" xr:uid="{3B1A66F3-7153-44DD-ABE2-6CA3DC2F4ECF}"/>
    <cellStyle name="40% - Accent2 21 4 2 2" xfId="36240" xr:uid="{360B247D-D579-4B73-BCF9-11814B83DD3B}"/>
    <cellStyle name="40% - Accent2 21 4 3" xfId="27375" xr:uid="{6B45693A-739D-4424-9F4C-F2F14542E276}"/>
    <cellStyle name="40% - Accent2 21 5" xfId="5418" xr:uid="{A2D828AD-5630-4F70-A9D3-B44DDA934C72}"/>
    <cellStyle name="40% - Accent2 21 5 2" xfId="16144" xr:uid="{C476A7C9-BB8F-4C00-AFCC-691C6A0F3BB8}"/>
    <cellStyle name="40% - Accent2 21 5 2 2" xfId="36241" xr:uid="{9994E1F6-7D91-4D91-B564-13D9236CAE01}"/>
    <cellStyle name="40% - Accent2 21 5 3" xfId="27376" xr:uid="{39E9D5F7-4216-4FC8-B45A-5367C109FAA5}"/>
    <cellStyle name="40% - Accent2 21 6" xfId="5419" xr:uid="{75A864AA-FA7E-4450-AB5F-DA44FE48F438}"/>
    <cellStyle name="40% - Accent2 21 6 2" xfId="16145" xr:uid="{D7D968CA-5801-4B76-8C94-BBC694C145EF}"/>
    <cellStyle name="40% - Accent2 21 6 2 2" xfId="36242" xr:uid="{58794E8D-C71C-483D-8DD6-BFE6E4F3F720}"/>
    <cellStyle name="40% - Accent2 21 6 3" xfId="27377" xr:uid="{7B14781E-2D45-4FC9-8962-D8F7B02BEAE5}"/>
    <cellStyle name="40% - Accent2 21 7" xfId="16130" xr:uid="{2A220473-2E72-42B8-B14E-1B8E407419F7}"/>
    <cellStyle name="40% - Accent2 21 7 2" xfId="36227" xr:uid="{1DDB939D-F8EE-4CB4-A67F-16AF3991B215}"/>
    <cellStyle name="40% - Accent2 21 8" xfId="21654" xr:uid="{38B0D21B-6976-4DFD-ADBF-E89F93C721E1}"/>
    <cellStyle name="40% - Accent2 21 9" xfId="27362" xr:uid="{60436815-AA72-436B-B592-859C1CA3CBE2}"/>
    <cellStyle name="40% - Accent2 22" xfId="5420" xr:uid="{3DD2CDC4-A0B7-4D60-9931-680376937A9C}"/>
    <cellStyle name="40% - Accent2 22 2" xfId="5421" xr:uid="{BF15CA0E-2578-48ED-9848-BF1606E56219}"/>
    <cellStyle name="40% - Accent2 22 2 2" xfId="5422" xr:uid="{9329E35A-49AD-46A8-B8B6-FB6DC49B2404}"/>
    <cellStyle name="40% - Accent2 22 2 2 2" xfId="5423" xr:uid="{62819CA7-8863-4FD0-867B-855289926EE8}"/>
    <cellStyle name="40% - Accent2 22 2 2 2 2" xfId="16149" xr:uid="{644B0837-DE92-4D23-BFCC-AA6F8B2EBAC3}"/>
    <cellStyle name="40% - Accent2 22 2 2 2 2 2" xfId="36246" xr:uid="{0345BF8A-0FFD-4297-B60D-8290419838FD}"/>
    <cellStyle name="40% - Accent2 22 2 2 2 3" xfId="27381" xr:uid="{2C84F03B-6AA1-49FC-80A0-D855B1856EF4}"/>
    <cellStyle name="40% - Accent2 22 2 2 3" xfId="5424" xr:uid="{DD25B60E-A92E-4DD5-94AC-49A83AE5CD6F}"/>
    <cellStyle name="40% - Accent2 22 2 2 3 2" xfId="16150" xr:uid="{8F27309B-F581-4002-B5A4-315359CD16B6}"/>
    <cellStyle name="40% - Accent2 22 2 2 3 2 2" xfId="36247" xr:uid="{B2D501EF-1A9F-4C95-AF0A-52ECBA2B2F08}"/>
    <cellStyle name="40% - Accent2 22 2 2 3 3" xfId="27382" xr:uid="{DD71E13C-6786-47C2-9974-AF4111E05EB8}"/>
    <cellStyle name="40% - Accent2 22 2 2 4" xfId="5425" xr:uid="{EA1CAE28-724F-4DE2-B18E-A5875F172738}"/>
    <cellStyle name="40% - Accent2 22 2 2 4 2" xfId="16151" xr:uid="{459AAC4C-5CEE-4CA4-8385-DC4DD260E84A}"/>
    <cellStyle name="40% - Accent2 22 2 2 4 2 2" xfId="36248" xr:uid="{E7068B72-1A57-472C-B3E8-D222EF388AF0}"/>
    <cellStyle name="40% - Accent2 22 2 2 4 3" xfId="27383" xr:uid="{C479AEB8-D2D2-4ABC-90B8-6EE600AE470C}"/>
    <cellStyle name="40% - Accent2 22 2 2 5" xfId="16148" xr:uid="{E4B0AE07-8617-4AEA-81CB-464BB35252E5}"/>
    <cellStyle name="40% - Accent2 22 2 2 5 2" xfId="36245" xr:uid="{750221E9-CFFA-43B2-B194-24AF2C3AF769}"/>
    <cellStyle name="40% - Accent2 22 2 2 6" xfId="27380" xr:uid="{A88B8ABA-C001-4510-AE2F-492E52701F61}"/>
    <cellStyle name="40% - Accent2 22 2 3" xfId="5426" xr:uid="{8AF61062-7D9B-41AD-B244-EC4460466D0D}"/>
    <cellStyle name="40% - Accent2 22 2 3 2" xfId="16152" xr:uid="{5429DAFE-5EEE-450A-B425-3C48A1D6EFF8}"/>
    <cellStyle name="40% - Accent2 22 2 3 2 2" xfId="36249" xr:uid="{AECC06F6-F9A9-4135-933B-10F40DD4AB7A}"/>
    <cellStyle name="40% - Accent2 22 2 3 3" xfId="27384" xr:uid="{2A5CAFD1-986E-474D-9392-1EC7431B28F2}"/>
    <cellStyle name="40% - Accent2 22 2 4" xfId="5427" xr:uid="{A52D897B-7906-40A7-8892-8E315AC3BBE2}"/>
    <cellStyle name="40% - Accent2 22 2 4 2" xfId="16153" xr:uid="{B7EF7DC0-378B-4AA5-BE38-432E6D6DC334}"/>
    <cellStyle name="40% - Accent2 22 2 4 2 2" xfId="36250" xr:uid="{E8DA6D9D-1E4D-4FCE-A09B-7CF3D4C0D78D}"/>
    <cellStyle name="40% - Accent2 22 2 4 3" xfId="27385" xr:uid="{E38404CB-6B0A-470A-825C-2CD77AD80627}"/>
    <cellStyle name="40% - Accent2 22 2 5" xfId="5428" xr:uid="{93F8A892-72E4-4208-BFD0-C3910FFEDA32}"/>
    <cellStyle name="40% - Accent2 22 2 5 2" xfId="16154" xr:uid="{23C7E942-1AE3-4C73-9AFB-AABD10F4175B}"/>
    <cellStyle name="40% - Accent2 22 2 5 2 2" xfId="36251" xr:uid="{DF802BDF-F35D-48E3-94F1-AFAAED4D62D3}"/>
    <cellStyle name="40% - Accent2 22 2 5 3" xfId="27386" xr:uid="{14BE1892-F11F-4069-82BA-293E0ED2A178}"/>
    <cellStyle name="40% - Accent2 22 2 6" xfId="16147" xr:uid="{7702EE27-8CB6-4340-A7F2-DDEA8C38E5F6}"/>
    <cellStyle name="40% - Accent2 22 2 6 2" xfId="36244" xr:uid="{A4DAA684-1B28-4680-99BA-BC21B0D949D5}"/>
    <cellStyle name="40% - Accent2 22 2 7" xfId="27379" xr:uid="{448957F9-5413-483E-99B4-2690B827F3AA}"/>
    <cellStyle name="40% - Accent2 22 3" xfId="5429" xr:uid="{977B5883-A429-4539-B4FD-89CE562E290E}"/>
    <cellStyle name="40% - Accent2 22 3 2" xfId="5430" xr:uid="{1A2327F7-F1D9-413D-A11C-318154C3171E}"/>
    <cellStyle name="40% - Accent2 22 3 2 2" xfId="16156" xr:uid="{D1291FD7-520B-456F-B06A-7BE4FC2F53D0}"/>
    <cellStyle name="40% - Accent2 22 3 2 2 2" xfId="36253" xr:uid="{F5BD5FC9-3E4F-4EB7-B122-BDEADFA55DF4}"/>
    <cellStyle name="40% - Accent2 22 3 2 3" xfId="27388" xr:uid="{7C7DDA31-ECC6-46D7-9B23-0268D938E613}"/>
    <cellStyle name="40% - Accent2 22 3 3" xfId="5431" xr:uid="{983B7B36-A69F-482A-86E4-B4277DC96867}"/>
    <cellStyle name="40% - Accent2 22 3 3 2" xfId="16157" xr:uid="{84F81A69-89F8-48B2-87F5-D7746CD9E5F9}"/>
    <cellStyle name="40% - Accent2 22 3 3 2 2" xfId="36254" xr:uid="{6CBC050B-F0D4-4BAE-A0F2-1A7A4E426D51}"/>
    <cellStyle name="40% - Accent2 22 3 3 3" xfId="27389" xr:uid="{C8AB14D8-A8D2-4C05-B1CA-587DF5DF2685}"/>
    <cellStyle name="40% - Accent2 22 3 4" xfId="5432" xr:uid="{B3DB154E-F87D-4464-AADE-2BFB585ADC86}"/>
    <cellStyle name="40% - Accent2 22 3 4 2" xfId="16158" xr:uid="{22DF6607-FBCD-4B17-B433-21733100B7FD}"/>
    <cellStyle name="40% - Accent2 22 3 4 2 2" xfId="36255" xr:uid="{02A787D5-36D9-42BF-8C85-76A610D63728}"/>
    <cellStyle name="40% - Accent2 22 3 4 3" xfId="27390" xr:uid="{5CCF2CD2-374A-4E1A-BDD6-9865E4897733}"/>
    <cellStyle name="40% - Accent2 22 3 5" xfId="16155" xr:uid="{CA586A87-3386-42C2-AD33-26E2F30C12D1}"/>
    <cellStyle name="40% - Accent2 22 3 5 2" xfId="36252" xr:uid="{F6029056-AB20-4F75-9D02-D4DE0051FB14}"/>
    <cellStyle name="40% - Accent2 22 3 6" xfId="27387" xr:uid="{611F6862-9192-47CA-BAC4-8B5FD9D2B7CA}"/>
    <cellStyle name="40% - Accent2 22 4" xfId="5433" xr:uid="{19A016C0-0DB6-4A07-8BDB-98899285E3A7}"/>
    <cellStyle name="40% - Accent2 22 4 2" xfId="16159" xr:uid="{4995F84C-CB89-4C78-B0CA-CA8180FF3E0F}"/>
    <cellStyle name="40% - Accent2 22 4 2 2" xfId="36256" xr:uid="{0A29C5DA-A139-427C-835C-DD6AB5F233B0}"/>
    <cellStyle name="40% - Accent2 22 4 3" xfId="27391" xr:uid="{3476644A-ED42-4849-908B-C03BA0F48272}"/>
    <cellStyle name="40% - Accent2 22 5" xfId="5434" xr:uid="{C03C091A-6A44-4236-A644-7EC8934E121B}"/>
    <cellStyle name="40% - Accent2 22 5 2" xfId="16160" xr:uid="{0A467C2F-84EE-4848-AF1D-F6C54F07BD0F}"/>
    <cellStyle name="40% - Accent2 22 5 2 2" xfId="36257" xr:uid="{E297E1F6-F230-49A7-9DF8-D1A75B6A0DFE}"/>
    <cellStyle name="40% - Accent2 22 5 3" xfId="27392" xr:uid="{ABAA5199-1776-4D97-8EFB-532D8DFD5F46}"/>
    <cellStyle name="40% - Accent2 22 6" xfId="5435" xr:uid="{705DE18C-37A7-4D47-B193-3783015A8515}"/>
    <cellStyle name="40% - Accent2 22 6 2" xfId="16161" xr:uid="{F379D68F-0A68-4926-8BFA-1508AF081E9E}"/>
    <cellStyle name="40% - Accent2 22 6 2 2" xfId="36258" xr:uid="{D1E4D8F0-F814-45D6-9C48-FC171156DD83}"/>
    <cellStyle name="40% - Accent2 22 6 3" xfId="27393" xr:uid="{476F3A81-99C1-4E22-B414-AF24315C4223}"/>
    <cellStyle name="40% - Accent2 22 7" xfId="16146" xr:uid="{71D4D269-B01C-4C1A-ACD8-F9B7E77A9E7A}"/>
    <cellStyle name="40% - Accent2 22 7 2" xfId="36243" xr:uid="{6869BB81-FE67-4644-A4BB-80D5CFE0C139}"/>
    <cellStyle name="40% - Accent2 22 8" xfId="21655" xr:uid="{CB515C68-22CB-45D5-83B4-4C12B13AD437}"/>
    <cellStyle name="40% - Accent2 22 9" xfId="27378" xr:uid="{9D31BC9C-7FA8-489B-A6AC-7CD6CE0561DF}"/>
    <cellStyle name="40% - Accent2 23" xfId="5436" xr:uid="{FD53DB70-335A-40E1-B7B3-416258C181BF}"/>
    <cellStyle name="40% - Accent2 23 2" xfId="5437" xr:uid="{AAEE10A4-FEA6-4DA4-AF04-CACA5DE8EB1E}"/>
    <cellStyle name="40% - Accent2 23 2 2" xfId="5438" xr:uid="{57CDD5CD-D27B-49DD-89E6-645ABD26C462}"/>
    <cellStyle name="40% - Accent2 23 2 2 2" xfId="16164" xr:uid="{21038E5D-FBF9-40DB-A975-01F1D637544E}"/>
    <cellStyle name="40% - Accent2 23 2 2 2 2" xfId="36261" xr:uid="{B45CC63D-996F-49B6-957F-FA87C17DC41D}"/>
    <cellStyle name="40% - Accent2 23 2 2 3" xfId="27396" xr:uid="{D0571065-186F-4CD1-A594-C54A00967FE3}"/>
    <cellStyle name="40% - Accent2 23 2 3" xfId="5439" xr:uid="{8BDA2896-18A9-40C7-8DE9-3D79AD1FA0DE}"/>
    <cellStyle name="40% - Accent2 23 2 3 2" xfId="16165" xr:uid="{16D1F6DD-3749-4760-AD9D-AEF6089E14CB}"/>
    <cellStyle name="40% - Accent2 23 2 3 2 2" xfId="36262" xr:uid="{7C2C41C1-10B4-4EE8-BEC4-20E7C5C7AAF3}"/>
    <cellStyle name="40% - Accent2 23 2 3 3" xfId="27397" xr:uid="{5847A90C-513B-43EC-96C6-0C0DE4D8AA78}"/>
    <cellStyle name="40% - Accent2 23 2 4" xfId="5440" xr:uid="{7F0C49AC-239B-495C-BC4E-436429A9E356}"/>
    <cellStyle name="40% - Accent2 23 2 4 2" xfId="16166" xr:uid="{B40E4077-2C51-4325-B294-EBBD11111C35}"/>
    <cellStyle name="40% - Accent2 23 2 4 2 2" xfId="36263" xr:uid="{4414A62A-1A67-44F4-AE5B-E1E910D7BAEA}"/>
    <cellStyle name="40% - Accent2 23 2 4 3" xfId="27398" xr:uid="{C3918CEE-9557-4F9E-9084-5FA3EC00BEAC}"/>
    <cellStyle name="40% - Accent2 23 2 5" xfId="16163" xr:uid="{8FE86608-D868-4751-A637-5F4C07CBCAF2}"/>
    <cellStyle name="40% - Accent2 23 2 5 2" xfId="36260" xr:uid="{561607A9-A5A5-4768-BBBA-E315C9B18B3C}"/>
    <cellStyle name="40% - Accent2 23 2 6" xfId="22382" xr:uid="{71068D22-C528-49EB-BF60-D51065A8C458}"/>
    <cellStyle name="40% - Accent2 23 2 6 2" xfId="42318" xr:uid="{85D703C4-69C4-40A9-8771-CFB3FB22C61F}"/>
    <cellStyle name="40% - Accent2 23 2 7" xfId="27395" xr:uid="{AAB82851-F2B0-4ED2-984A-260549A9CCC1}"/>
    <cellStyle name="40% - Accent2 23 3" xfId="5441" xr:uid="{30D3F631-A27D-4232-B6E4-15FCD84C9B3B}"/>
    <cellStyle name="40% - Accent2 23 3 2" xfId="16167" xr:uid="{40D08696-8628-4F02-B478-627A7C9588C3}"/>
    <cellStyle name="40% - Accent2 23 3 2 2" xfId="36264" xr:uid="{3883A653-3104-401E-8392-130E1CDFAFAC}"/>
    <cellStyle name="40% - Accent2 23 3 3" xfId="22862" xr:uid="{1728BCCC-D29C-4307-9AA8-89677F8A1D59}"/>
    <cellStyle name="40% - Accent2 23 3 3 2" xfId="42792" xr:uid="{6969758C-1541-4C53-A1AD-8883A4EDF366}"/>
    <cellStyle name="40% - Accent2 23 3 4" xfId="27399" xr:uid="{9144A2FC-5DB6-4C88-9825-97CDBFD88BAB}"/>
    <cellStyle name="40% - Accent2 23 4" xfId="5442" xr:uid="{7E7C3600-DCF4-4278-AE9C-16A4F320E030}"/>
    <cellStyle name="40% - Accent2 23 4 2" xfId="16168" xr:uid="{E1A11A2C-ABBC-47CA-9B51-E352D17B4B96}"/>
    <cellStyle name="40% - Accent2 23 4 2 2" xfId="36265" xr:uid="{7FA84A56-CD36-43CC-B59C-A1B2F4FC58BD}"/>
    <cellStyle name="40% - Accent2 23 4 3" xfId="27400" xr:uid="{68BE97E7-3108-4990-833A-2E07D5517BFE}"/>
    <cellStyle name="40% - Accent2 23 5" xfId="5443" xr:uid="{3C1548C3-0F25-494C-8556-06BC224E6583}"/>
    <cellStyle name="40% - Accent2 23 5 2" xfId="16169" xr:uid="{95ED2404-60DD-409F-A682-217C02AB5CF2}"/>
    <cellStyle name="40% - Accent2 23 5 2 2" xfId="36266" xr:uid="{0604ED5A-AAF8-4330-81EE-309B5E4BD6B4}"/>
    <cellStyle name="40% - Accent2 23 5 3" xfId="27401" xr:uid="{5D5DA88A-F038-4174-909C-E58345A7BD25}"/>
    <cellStyle name="40% - Accent2 23 6" xfId="16162" xr:uid="{59804C2F-5D1F-40F6-81DA-F6E401965839}"/>
    <cellStyle name="40% - Accent2 23 6 2" xfId="36259" xr:uid="{67D558E7-D55F-426B-8E58-1113DD893453}"/>
    <cellStyle name="40% - Accent2 23 7" xfId="21726" xr:uid="{38EA2F0D-C7C7-46AF-8D09-CF34E2B23C89}"/>
    <cellStyle name="40% - Accent2 23 7 2" xfId="41670" xr:uid="{0FF06E03-C6DD-4C20-8492-2587365A45F2}"/>
    <cellStyle name="40% - Accent2 23 8" xfId="27394" xr:uid="{525611B5-3AF2-4B08-92A6-0F859BCCEFF7}"/>
    <cellStyle name="40% - Accent2 24" xfId="5444" xr:uid="{7AA16F7F-B171-4F59-8F56-CEA3D07FC9F7}"/>
    <cellStyle name="40% - Accent2 24 2" xfId="5445" xr:uid="{AE33D8D3-2517-4495-9BBF-F7C0AAC973BC}"/>
    <cellStyle name="40% - Accent2 24 2 2" xfId="5446" xr:uid="{53FC0B76-8BEB-462C-823D-B58BF627CDE7}"/>
    <cellStyle name="40% - Accent2 24 2 2 2" xfId="16172" xr:uid="{D812A8D4-864F-47A4-A106-C5EC48CBF8A7}"/>
    <cellStyle name="40% - Accent2 24 2 2 2 2" xfId="36269" xr:uid="{694FE03B-9361-4220-A888-D3875BA1C6F5}"/>
    <cellStyle name="40% - Accent2 24 2 2 3" xfId="27404" xr:uid="{C1F38219-17FD-4801-B4E8-8FD35D6DE214}"/>
    <cellStyle name="40% - Accent2 24 2 3" xfId="5447" xr:uid="{DBC05C4A-6A56-40D0-B8D9-FF1993183617}"/>
    <cellStyle name="40% - Accent2 24 2 3 2" xfId="16173" xr:uid="{DB22A48D-7AE2-4C07-A131-E8075835B235}"/>
    <cellStyle name="40% - Accent2 24 2 3 2 2" xfId="36270" xr:uid="{6D3D514A-0D95-48A8-B3ED-2ECD71E2B891}"/>
    <cellStyle name="40% - Accent2 24 2 3 3" xfId="27405" xr:uid="{B9F68C57-D95B-4028-A70E-9762283C8F25}"/>
    <cellStyle name="40% - Accent2 24 2 4" xfId="5448" xr:uid="{CA9C56AA-BA66-443A-912A-78120B9FB0A3}"/>
    <cellStyle name="40% - Accent2 24 2 4 2" xfId="16174" xr:uid="{3A885A4D-EEE4-4EC4-869B-E094370BCE12}"/>
    <cellStyle name="40% - Accent2 24 2 4 2 2" xfId="36271" xr:uid="{0B1C45EC-4E5F-4903-8185-142F8DEEB131}"/>
    <cellStyle name="40% - Accent2 24 2 4 3" xfId="27406" xr:uid="{3832299A-0252-4534-A981-D538B4F16085}"/>
    <cellStyle name="40% - Accent2 24 2 5" xfId="16171" xr:uid="{C7F8BF53-0830-426C-956E-3FB6D72F605F}"/>
    <cellStyle name="40% - Accent2 24 2 5 2" xfId="36268" xr:uid="{5A7B389D-42CA-45E0-8893-2BEFB36D312A}"/>
    <cellStyle name="40% - Accent2 24 2 6" xfId="27403" xr:uid="{A12228D4-0CDA-4319-878E-BC2144865E04}"/>
    <cellStyle name="40% - Accent2 24 3" xfId="5449" xr:uid="{B091C6EE-F8C6-46C0-9BEF-811B2DE7788B}"/>
    <cellStyle name="40% - Accent2 24 3 2" xfId="16175" xr:uid="{4D6E2287-13A2-4C80-8545-AED1FC8E9444}"/>
    <cellStyle name="40% - Accent2 24 3 2 2" xfId="36272" xr:uid="{045CF020-04B9-4A9F-BBF7-E26EA402A085}"/>
    <cellStyle name="40% - Accent2 24 3 3" xfId="27407" xr:uid="{BDB53B47-2A7B-43EC-95CB-54DA9A173C97}"/>
    <cellStyle name="40% - Accent2 24 4" xfId="5450" xr:uid="{AB3EC151-EBF4-4E7D-BB13-CA1DDF738488}"/>
    <cellStyle name="40% - Accent2 24 4 2" xfId="16176" xr:uid="{1E56E185-6362-4F3D-9841-CFA8FC140A4C}"/>
    <cellStyle name="40% - Accent2 24 4 2 2" xfId="36273" xr:uid="{DB13D8CB-B437-42CF-936C-239E803BDB9F}"/>
    <cellStyle name="40% - Accent2 24 4 3" xfId="27408" xr:uid="{82DA1BCC-70B2-4DDA-8443-3876D591BFAC}"/>
    <cellStyle name="40% - Accent2 24 5" xfId="5451" xr:uid="{B591B54B-2E13-4609-AC02-BCF35E26B472}"/>
    <cellStyle name="40% - Accent2 24 5 2" xfId="16177" xr:uid="{EFAD58F2-5373-4309-AC56-46CDBB8AB269}"/>
    <cellStyle name="40% - Accent2 24 5 2 2" xfId="36274" xr:uid="{E597C0EE-F2B7-463A-A305-3B5418932D29}"/>
    <cellStyle name="40% - Accent2 24 5 3" xfId="27409" xr:uid="{15684DC8-3E24-43CA-99FC-9511FCD54232}"/>
    <cellStyle name="40% - Accent2 24 6" xfId="16170" xr:uid="{31223051-C048-4D6A-A670-36CB3BD52997}"/>
    <cellStyle name="40% - Accent2 24 6 2" xfId="36267" xr:uid="{D7044FF3-707C-4895-9904-3C1BF7DB91C1}"/>
    <cellStyle name="40% - Accent2 24 7" xfId="21739" xr:uid="{F5B975BA-1C0B-4FA8-875F-C549FDD4A67C}"/>
    <cellStyle name="40% - Accent2 24 7 2" xfId="41683" xr:uid="{8E8E72F4-11A4-425C-B517-9C479148F26E}"/>
    <cellStyle name="40% - Accent2 24 8" xfId="27402" xr:uid="{C4C0FC00-96EC-426C-BB54-44027DDD774B}"/>
    <cellStyle name="40% - Accent2 25" xfId="5452" xr:uid="{8D4E7CA5-BEC4-4E57-A4CA-3D11E1867EA4}"/>
    <cellStyle name="40% - Accent2 25 2" xfId="5453" xr:uid="{60A543E0-1029-4AA1-8FCC-FCC62B2D4C1D}"/>
    <cellStyle name="40% - Accent2 25 2 2" xfId="5454" xr:uid="{4E66D074-C990-4C5B-A162-0B1102DF1913}"/>
    <cellStyle name="40% - Accent2 25 2 2 2" xfId="16180" xr:uid="{F133BCB9-4618-4855-9B9E-1C764FBD1B71}"/>
    <cellStyle name="40% - Accent2 25 2 2 2 2" xfId="36277" xr:uid="{480DBF3D-0AEF-4E17-B5EB-BFA617B62D29}"/>
    <cellStyle name="40% - Accent2 25 2 2 3" xfId="27412" xr:uid="{9C68DA1A-67FB-4564-8511-FD2BFD568FAE}"/>
    <cellStyle name="40% - Accent2 25 2 3" xfId="5455" xr:uid="{AF257E3F-3D39-48C4-AD38-8AE28781E6FE}"/>
    <cellStyle name="40% - Accent2 25 2 3 2" xfId="16181" xr:uid="{63DADBB5-C279-45CE-BE05-4108D304823F}"/>
    <cellStyle name="40% - Accent2 25 2 3 2 2" xfId="36278" xr:uid="{3669D7EF-2280-4625-A76B-44D33BA2B82D}"/>
    <cellStyle name="40% - Accent2 25 2 3 3" xfId="27413" xr:uid="{4EBDDF9C-7A5E-47E8-9B82-017C3E7E35DA}"/>
    <cellStyle name="40% - Accent2 25 2 4" xfId="5456" xr:uid="{8EB4A3FF-D206-43D7-8DFF-9FE22EC8051B}"/>
    <cellStyle name="40% - Accent2 25 2 4 2" xfId="16182" xr:uid="{D295815B-1A11-4BE5-BBDD-6B4340E97CAE}"/>
    <cellStyle name="40% - Accent2 25 2 4 2 2" xfId="36279" xr:uid="{33028B26-E59C-4DE4-8AB1-D041BDCE36F8}"/>
    <cellStyle name="40% - Accent2 25 2 4 3" xfId="27414" xr:uid="{2CF1A49B-E010-435E-95AD-0451E0E100A4}"/>
    <cellStyle name="40% - Accent2 25 2 5" xfId="16179" xr:uid="{8E47043C-856F-48E4-BEB7-C979E86BD348}"/>
    <cellStyle name="40% - Accent2 25 2 5 2" xfId="36276" xr:uid="{59177ECB-25F4-4274-89E2-C069B152DF91}"/>
    <cellStyle name="40% - Accent2 25 2 6" xfId="27411" xr:uid="{BD399C26-F44F-4533-8150-A7C89268EA08}"/>
    <cellStyle name="40% - Accent2 25 3" xfId="5457" xr:uid="{383EEA4F-830A-4C97-8831-68B4A5C66649}"/>
    <cellStyle name="40% - Accent2 25 3 2" xfId="16183" xr:uid="{D0835779-44DD-4756-B179-77FB2C5E2E8B}"/>
    <cellStyle name="40% - Accent2 25 3 2 2" xfId="36280" xr:uid="{B7F8026B-F73F-4722-9BBC-FEA37164B8F9}"/>
    <cellStyle name="40% - Accent2 25 3 3" xfId="27415" xr:uid="{744D699C-D7E1-4F18-A0E3-23D068817133}"/>
    <cellStyle name="40% - Accent2 25 4" xfId="5458" xr:uid="{DF9E2471-D2F8-43FB-8C05-435144D642B0}"/>
    <cellStyle name="40% - Accent2 25 4 2" xfId="16184" xr:uid="{8BDE4D2F-F642-4117-B189-87BFF72B2523}"/>
    <cellStyle name="40% - Accent2 25 4 2 2" xfId="36281" xr:uid="{5F94C741-3D30-4E1A-A02E-D89D19449C05}"/>
    <cellStyle name="40% - Accent2 25 4 3" xfId="27416" xr:uid="{30B8495F-6273-45FF-8C21-DE9C8ADEA452}"/>
    <cellStyle name="40% - Accent2 25 5" xfId="5459" xr:uid="{0A6F8FFF-27FD-433D-8D17-F60E7329DDFE}"/>
    <cellStyle name="40% - Accent2 25 5 2" xfId="16185" xr:uid="{E9666CB4-A79C-4F8D-AACE-E18A40D6F387}"/>
    <cellStyle name="40% - Accent2 25 5 2 2" xfId="36282" xr:uid="{B8F36C26-6736-4471-8655-B518853B9924}"/>
    <cellStyle name="40% - Accent2 25 5 3" xfId="27417" xr:uid="{A6407F5E-B360-4E3E-B5E8-417794638FC9}"/>
    <cellStyle name="40% - Accent2 25 6" xfId="16178" xr:uid="{8358E60C-B3C6-4A3B-9E7C-FDE24F0C6335}"/>
    <cellStyle name="40% - Accent2 25 6 2" xfId="36275" xr:uid="{76CDB658-F5BC-4793-A9B5-865BC3BBD86E}"/>
    <cellStyle name="40% - Accent2 25 7" xfId="21755" xr:uid="{3C758BA7-B8BC-40A3-AD63-1315F5D35A58}"/>
    <cellStyle name="40% - Accent2 25 7 2" xfId="41699" xr:uid="{5228607C-0479-4651-B78E-9AC98BB8669F}"/>
    <cellStyle name="40% - Accent2 25 8" xfId="27410" xr:uid="{10922491-AD79-4860-8BDE-D72B0EF11831}"/>
    <cellStyle name="40% - Accent2 26" xfId="5460" xr:uid="{620667A5-D95C-42EE-94FD-2BF84A5D44A8}"/>
    <cellStyle name="40% - Accent2 26 2" xfId="5461" xr:uid="{857AB967-805A-4B94-8E93-916D328A77B6}"/>
    <cellStyle name="40% - Accent2 26 2 2" xfId="5462" xr:uid="{3AC481CC-2DAE-4A59-873B-C30E7F9AC092}"/>
    <cellStyle name="40% - Accent2 26 2 2 2" xfId="16188" xr:uid="{1DFC7C6A-7AF9-465A-B554-89FC66CE084A}"/>
    <cellStyle name="40% - Accent2 26 2 2 2 2" xfId="36285" xr:uid="{1EED74C1-6B80-4DF2-87BD-93DF377996ED}"/>
    <cellStyle name="40% - Accent2 26 2 2 3" xfId="27420" xr:uid="{9405F153-8717-4170-BE10-3BB22E5FF501}"/>
    <cellStyle name="40% - Accent2 26 2 3" xfId="5463" xr:uid="{9B121FE9-A6CA-427F-9D79-2EDA310E9C3A}"/>
    <cellStyle name="40% - Accent2 26 2 3 2" xfId="16189" xr:uid="{F14A3B07-8D9D-4C43-B963-E4E515C26444}"/>
    <cellStyle name="40% - Accent2 26 2 3 2 2" xfId="36286" xr:uid="{E46E5CE8-9224-4DC7-90A5-CB7C18E730F6}"/>
    <cellStyle name="40% - Accent2 26 2 3 3" xfId="27421" xr:uid="{6A963E2B-5FFA-45CE-AC46-84513B010051}"/>
    <cellStyle name="40% - Accent2 26 2 4" xfId="5464" xr:uid="{A8C467F0-56BB-45A6-B053-48797F786CEC}"/>
    <cellStyle name="40% - Accent2 26 2 4 2" xfId="16190" xr:uid="{D3FB25A3-6D82-4AD9-9DA3-AA166A4527D4}"/>
    <cellStyle name="40% - Accent2 26 2 4 2 2" xfId="36287" xr:uid="{7B03F1C4-2D80-4AA9-ABF1-0A8431617B9A}"/>
    <cellStyle name="40% - Accent2 26 2 4 3" xfId="27422" xr:uid="{0965C5D9-5B2B-4B2D-9AF6-C5AB67A1B7CD}"/>
    <cellStyle name="40% - Accent2 26 2 5" xfId="16187" xr:uid="{F582885D-56BF-4984-8F5B-322D450993ED}"/>
    <cellStyle name="40% - Accent2 26 2 5 2" xfId="36284" xr:uid="{39D71380-2DE6-432D-81EF-A3FFC2F3053E}"/>
    <cellStyle name="40% - Accent2 26 2 6" xfId="27419" xr:uid="{44C06A70-63D6-4137-AA9D-4FFF25BC98FF}"/>
    <cellStyle name="40% - Accent2 26 3" xfId="5465" xr:uid="{D0C55A7F-3D3B-47D2-9F8D-538B2106C098}"/>
    <cellStyle name="40% - Accent2 26 3 2" xfId="16191" xr:uid="{949C181B-70A2-4900-A1FE-EA23EA5EC1F2}"/>
    <cellStyle name="40% - Accent2 26 3 2 2" xfId="36288" xr:uid="{0AAEB56E-A2FE-4200-9BA5-B8E89D29879B}"/>
    <cellStyle name="40% - Accent2 26 3 3" xfId="27423" xr:uid="{7B35C0A9-4775-4414-AB61-AE8D51405549}"/>
    <cellStyle name="40% - Accent2 26 4" xfId="5466" xr:uid="{368B1309-26BC-4890-99AB-D2F8CEDA43D8}"/>
    <cellStyle name="40% - Accent2 26 4 2" xfId="16192" xr:uid="{B1B7DE97-D010-4561-BE70-F412E8B7CF2B}"/>
    <cellStyle name="40% - Accent2 26 4 2 2" xfId="36289" xr:uid="{718F5210-3C1C-4499-9AB6-6A4A4DCF0883}"/>
    <cellStyle name="40% - Accent2 26 4 3" xfId="27424" xr:uid="{8D71CE43-240A-49C1-8410-A083DD97AAAA}"/>
    <cellStyle name="40% - Accent2 26 5" xfId="5467" xr:uid="{63B1A390-6CBE-444F-9E6C-70A254E67F32}"/>
    <cellStyle name="40% - Accent2 26 5 2" xfId="16193" xr:uid="{3AEC0577-44E4-4517-82F3-18B577FB7261}"/>
    <cellStyle name="40% - Accent2 26 5 2 2" xfId="36290" xr:uid="{A2122C0F-861C-4F5B-8175-27E1DF0F4CC7}"/>
    <cellStyle name="40% - Accent2 26 5 3" xfId="27425" xr:uid="{84B3B18C-BE73-4DB3-9530-C20C49B55412}"/>
    <cellStyle name="40% - Accent2 26 6" xfId="16186" xr:uid="{05085478-D1E5-47C7-BF80-2BFE8C51C8BB}"/>
    <cellStyle name="40% - Accent2 26 6 2" xfId="36283" xr:uid="{F6E11AFA-63D5-4451-AA86-26D1E3B4933E}"/>
    <cellStyle name="40% - Accent2 26 7" xfId="22371" xr:uid="{6E66B636-869D-46EA-AF78-F0E543B3E042}"/>
    <cellStyle name="40% - Accent2 26 7 2" xfId="42307" xr:uid="{9E4A9B06-D896-4AB1-A75C-5D977A382E00}"/>
    <cellStyle name="40% - Accent2 26 8" xfId="27418" xr:uid="{5DA370F6-85E2-4319-B1CE-51CC405DE538}"/>
    <cellStyle name="40% - Accent2 27" xfId="5468" xr:uid="{9439E28E-7446-43F4-B4B4-3E28E541CF38}"/>
    <cellStyle name="40% - Accent2 27 2" xfId="5469" xr:uid="{2F8CD05F-DCB6-414B-9501-7224782562FD}"/>
    <cellStyle name="40% - Accent2 27 2 2" xfId="5470" xr:uid="{7A56A84E-CB55-4875-BCFB-E718A546AAF0}"/>
    <cellStyle name="40% - Accent2 27 2 2 2" xfId="16196" xr:uid="{403B9E9F-8C94-4C4B-8067-3A6F32CFECDD}"/>
    <cellStyle name="40% - Accent2 27 2 2 2 2" xfId="36293" xr:uid="{8C0D7367-DBB0-43C3-9B03-86A222E089F6}"/>
    <cellStyle name="40% - Accent2 27 2 2 3" xfId="27428" xr:uid="{D11B1A50-EDAB-4DB5-A63B-8837AB454E49}"/>
    <cellStyle name="40% - Accent2 27 2 3" xfId="5471" xr:uid="{F0A1F202-1388-49F9-913A-83D5239AE267}"/>
    <cellStyle name="40% - Accent2 27 2 3 2" xfId="16197" xr:uid="{DB38EE5F-588D-4C65-AEE4-5850AE27F85E}"/>
    <cellStyle name="40% - Accent2 27 2 3 2 2" xfId="36294" xr:uid="{2EF0A26B-D769-40A7-96B2-AFDA7343CFDD}"/>
    <cellStyle name="40% - Accent2 27 2 3 3" xfId="27429" xr:uid="{638F8C5D-8BCF-415B-8B81-5B51B1929B50}"/>
    <cellStyle name="40% - Accent2 27 2 4" xfId="5472" xr:uid="{AE29B7BD-3F8F-46E4-8055-F7944B35A11F}"/>
    <cellStyle name="40% - Accent2 27 2 4 2" xfId="16198" xr:uid="{5857036A-399D-4CC1-9C06-EA16EFB41C5D}"/>
    <cellStyle name="40% - Accent2 27 2 4 2 2" xfId="36295" xr:uid="{4E0B5591-F52E-4679-BCA8-3E77E6F479AD}"/>
    <cellStyle name="40% - Accent2 27 2 4 3" xfId="27430" xr:uid="{FB8FC11E-0F2E-43CE-AE59-9AAC8A25D40C}"/>
    <cellStyle name="40% - Accent2 27 2 5" xfId="16195" xr:uid="{BB909FD1-DC03-46CC-86ED-1429A1F1DE15}"/>
    <cellStyle name="40% - Accent2 27 2 5 2" xfId="36292" xr:uid="{109DB3F2-31C2-4270-BD9B-27B6E778B8A1}"/>
    <cellStyle name="40% - Accent2 27 2 6" xfId="27427" xr:uid="{A5B02EF4-2ED0-4D87-8178-209C17DAFFBF}"/>
    <cellStyle name="40% - Accent2 27 3" xfId="5473" xr:uid="{AB4E3428-7023-4BA7-A168-40803BCE60C6}"/>
    <cellStyle name="40% - Accent2 27 3 2" xfId="16199" xr:uid="{BB3F215A-32B6-437E-B145-6F52AD0B8E83}"/>
    <cellStyle name="40% - Accent2 27 3 2 2" xfId="36296" xr:uid="{1F55028D-9C0B-4433-8D58-6BC5E98A67BC}"/>
    <cellStyle name="40% - Accent2 27 3 3" xfId="27431" xr:uid="{F19AAF55-EED9-459B-9900-545A41577C0E}"/>
    <cellStyle name="40% - Accent2 27 4" xfId="5474" xr:uid="{C15C37DE-A6D2-4268-B63C-2D002EBC7554}"/>
    <cellStyle name="40% - Accent2 27 4 2" xfId="16200" xr:uid="{5529418D-D61D-4659-B2A9-CB6ABA414A01}"/>
    <cellStyle name="40% - Accent2 27 4 2 2" xfId="36297" xr:uid="{E766C8C5-477B-41F3-961E-4325AD687B29}"/>
    <cellStyle name="40% - Accent2 27 4 3" xfId="27432" xr:uid="{E3165070-643E-4737-BC08-7C27AC361057}"/>
    <cellStyle name="40% - Accent2 27 5" xfId="5475" xr:uid="{BA52E6C9-7A93-47CD-AED0-9FB2AC4D2AAB}"/>
    <cellStyle name="40% - Accent2 27 5 2" xfId="16201" xr:uid="{A32337CF-6A7B-4002-B764-6C6C778BE2DA}"/>
    <cellStyle name="40% - Accent2 27 5 2 2" xfId="36298" xr:uid="{BD5CC541-0158-43EA-95BB-B326D13042C4}"/>
    <cellStyle name="40% - Accent2 27 5 3" xfId="27433" xr:uid="{8C6F3CAB-D79B-4FAB-A914-1DD223C46B12}"/>
    <cellStyle name="40% - Accent2 27 6" xfId="16194" xr:uid="{69A2AD68-1E4F-4D42-9B1F-8E95678299CB}"/>
    <cellStyle name="40% - Accent2 27 6 2" xfId="36291" xr:uid="{27D13957-ABCD-4B69-B68F-38B5D45C2732}"/>
    <cellStyle name="40% - Accent2 27 7" xfId="22889" xr:uid="{2F673CD2-E322-4373-8393-BD39FE2BAE57}"/>
    <cellStyle name="40% - Accent2 27 8" xfId="27426" xr:uid="{58170348-1E75-438B-9144-7324E28136ED}"/>
    <cellStyle name="40% - Accent2 28" xfId="5476" xr:uid="{195F4C09-681A-4EAE-96E2-5ED309DCA8AE}"/>
    <cellStyle name="40% - Accent2 28 2" xfId="5477" xr:uid="{1A57DCFB-5F13-481E-A56D-0D94C5FD8D19}"/>
    <cellStyle name="40% - Accent2 28 2 2" xfId="5478" xr:uid="{49FDB192-B54C-48CF-BEC2-E4C50AFF0273}"/>
    <cellStyle name="40% - Accent2 28 2 2 2" xfId="16204" xr:uid="{3BB7406A-343B-4D8B-9C1A-B6E88E1AD5F7}"/>
    <cellStyle name="40% - Accent2 28 2 2 2 2" xfId="36301" xr:uid="{9B7BD420-A7B3-40BB-AAFA-CC1D39500860}"/>
    <cellStyle name="40% - Accent2 28 2 2 3" xfId="27436" xr:uid="{465A9E83-8F22-4E1A-AFFA-BB104AFF4A2E}"/>
    <cellStyle name="40% - Accent2 28 2 3" xfId="5479" xr:uid="{36374A5D-7E6B-4208-822F-149D36847C3C}"/>
    <cellStyle name="40% - Accent2 28 2 3 2" xfId="16205" xr:uid="{7463ADE3-06DC-401D-B38D-C1182CF637C9}"/>
    <cellStyle name="40% - Accent2 28 2 3 2 2" xfId="36302" xr:uid="{C282F40B-79E8-4368-A198-CF9EA217A973}"/>
    <cellStyle name="40% - Accent2 28 2 3 3" xfId="27437" xr:uid="{096B9215-AA17-4436-A364-20697F6EC085}"/>
    <cellStyle name="40% - Accent2 28 2 4" xfId="5480" xr:uid="{749B4136-9059-4A18-AFD4-851BAAD1EFAF}"/>
    <cellStyle name="40% - Accent2 28 2 4 2" xfId="16206" xr:uid="{507B0FC6-AF0A-44B3-8ABA-CCFA60616D3E}"/>
    <cellStyle name="40% - Accent2 28 2 4 2 2" xfId="36303" xr:uid="{60CBAB7D-54A4-4442-9F5E-C704CD1B1D55}"/>
    <cellStyle name="40% - Accent2 28 2 4 3" xfId="27438" xr:uid="{12569EDB-36E3-4231-B716-21BB70631F6F}"/>
    <cellStyle name="40% - Accent2 28 2 5" xfId="16203" xr:uid="{B4A4704B-5195-44A5-A003-3EEC08A291E0}"/>
    <cellStyle name="40% - Accent2 28 2 5 2" xfId="36300" xr:uid="{CF505091-BB57-48E0-BC69-CA2B1AA539D5}"/>
    <cellStyle name="40% - Accent2 28 2 6" xfId="27435" xr:uid="{BD6748CC-ADE4-4559-89F0-88C44814BBCB}"/>
    <cellStyle name="40% - Accent2 28 3" xfId="5481" xr:uid="{EBF1BCCE-897F-4C8E-A102-48053D2E1502}"/>
    <cellStyle name="40% - Accent2 28 3 2" xfId="16207" xr:uid="{7FCC20F2-0B0E-4191-AF64-3DCA26F6EB10}"/>
    <cellStyle name="40% - Accent2 28 3 2 2" xfId="36304" xr:uid="{F6E06E65-FAFF-4EA7-93E5-67F808F8C1BA}"/>
    <cellStyle name="40% - Accent2 28 3 3" xfId="27439" xr:uid="{990FDCBF-535B-4B6A-A6BF-A6437B4B2EA5}"/>
    <cellStyle name="40% - Accent2 28 4" xfId="5482" xr:uid="{D1E1F8CA-FDD5-4215-AB06-493CE5C0E596}"/>
    <cellStyle name="40% - Accent2 28 4 2" xfId="16208" xr:uid="{6242D718-247E-4939-A252-7F7D29787246}"/>
    <cellStyle name="40% - Accent2 28 4 2 2" xfId="36305" xr:uid="{A9E74817-91DD-4434-9246-122F3A967A59}"/>
    <cellStyle name="40% - Accent2 28 4 3" xfId="27440" xr:uid="{243967A1-0A9C-4FAE-AE44-3FC2BD0F1196}"/>
    <cellStyle name="40% - Accent2 28 5" xfId="5483" xr:uid="{C8214062-8701-46DA-8A45-FEACD0FA666B}"/>
    <cellStyle name="40% - Accent2 28 5 2" xfId="16209" xr:uid="{E083991B-BE28-4818-9266-1ED0B0459312}"/>
    <cellStyle name="40% - Accent2 28 5 2 2" xfId="36306" xr:uid="{BBE371A7-D858-4843-8D02-44A022B2D1F9}"/>
    <cellStyle name="40% - Accent2 28 5 3" xfId="27441" xr:uid="{83F1E3A4-C819-400E-A8B1-59C81B14D305}"/>
    <cellStyle name="40% - Accent2 28 6" xfId="16202" xr:uid="{B3BCF7B5-FAF7-4D5F-BA48-F7197A0C2B21}"/>
    <cellStyle name="40% - Accent2 28 6 2" xfId="36299" xr:uid="{802312BA-9EB3-44F7-AF68-D393C73B4DE3}"/>
    <cellStyle name="40% - Accent2 28 7" xfId="22925" xr:uid="{644952D2-A03B-4F90-9A50-F4FAD1D30B50}"/>
    <cellStyle name="40% - Accent2 28 8" xfId="27434" xr:uid="{2ABA3A49-A337-491F-8A4C-67678E54748F}"/>
    <cellStyle name="40% - Accent2 29" xfId="5484" xr:uid="{D45E178B-1C18-44A4-8BD9-04A5505E5B65}"/>
    <cellStyle name="40% - Accent2 29 2" xfId="5485" xr:uid="{93668CA1-7D81-4771-929D-0B1F32EBFEDC}"/>
    <cellStyle name="40% - Accent2 29 2 2" xfId="5486" xr:uid="{11F499DC-3843-4F24-AEDA-D5FEB4CC7452}"/>
    <cellStyle name="40% - Accent2 29 2 2 2" xfId="16212" xr:uid="{05E65BEC-44E9-48AF-9691-65861DBA0BFF}"/>
    <cellStyle name="40% - Accent2 29 2 2 2 2" xfId="36309" xr:uid="{D38FD25B-E961-4540-8E68-C69EB2CCAB2E}"/>
    <cellStyle name="40% - Accent2 29 2 2 3" xfId="27444" xr:uid="{7AAE6C56-8102-4821-826F-13CBF4931348}"/>
    <cellStyle name="40% - Accent2 29 2 3" xfId="5487" xr:uid="{74469929-D566-4BAA-AF2A-870418AF9741}"/>
    <cellStyle name="40% - Accent2 29 2 3 2" xfId="16213" xr:uid="{D3CABABE-6625-45E4-8973-E2F7E09A8689}"/>
    <cellStyle name="40% - Accent2 29 2 3 2 2" xfId="36310" xr:uid="{F3B1A32C-4FEF-4D52-AF68-FAFEC0E6C020}"/>
    <cellStyle name="40% - Accent2 29 2 3 3" xfId="27445" xr:uid="{BE2C3091-B000-4BA6-9208-49E2AA4252C9}"/>
    <cellStyle name="40% - Accent2 29 2 4" xfId="5488" xr:uid="{AADBDD32-41D9-4E14-ADE0-87D29F3DFE99}"/>
    <cellStyle name="40% - Accent2 29 2 4 2" xfId="16214" xr:uid="{BDA5EB9F-6D87-40D5-A2FF-387BD0F47593}"/>
    <cellStyle name="40% - Accent2 29 2 4 2 2" xfId="36311" xr:uid="{C10E9E05-A89B-4964-8058-79515DDFE185}"/>
    <cellStyle name="40% - Accent2 29 2 4 3" xfId="27446" xr:uid="{87D661AA-3AF0-4CE6-852F-2268DE26CF28}"/>
    <cellStyle name="40% - Accent2 29 2 5" xfId="16211" xr:uid="{D9B418D1-3D9A-4A31-A83A-427EFE627F09}"/>
    <cellStyle name="40% - Accent2 29 2 5 2" xfId="36308" xr:uid="{4ED5157D-DA3F-4580-9E80-DAA26B90DFF8}"/>
    <cellStyle name="40% - Accent2 29 2 6" xfId="27443" xr:uid="{599E8684-7AFB-4B29-8243-6EE45D119A3C}"/>
    <cellStyle name="40% - Accent2 29 3" xfId="5489" xr:uid="{8717EB9A-940B-4786-B6DC-A9118D42E45A}"/>
    <cellStyle name="40% - Accent2 29 3 2" xfId="16215" xr:uid="{A28999F2-105D-42A8-B15E-F7255885C2D2}"/>
    <cellStyle name="40% - Accent2 29 3 2 2" xfId="36312" xr:uid="{D98D02C1-C274-44E8-8F2B-816C951CC28F}"/>
    <cellStyle name="40% - Accent2 29 3 3" xfId="27447" xr:uid="{C1029F8D-425F-4BA7-8AB6-3CC32ACE4CA6}"/>
    <cellStyle name="40% - Accent2 29 4" xfId="5490" xr:uid="{94E1E99F-FAEF-4571-B75E-52EEDAFD6765}"/>
    <cellStyle name="40% - Accent2 29 4 2" xfId="16216" xr:uid="{6B901558-8864-4291-BAC3-6DC65AD7DA06}"/>
    <cellStyle name="40% - Accent2 29 4 2 2" xfId="36313" xr:uid="{E751F7A5-A6F5-45CA-B205-D4B3B03C9558}"/>
    <cellStyle name="40% - Accent2 29 4 3" xfId="27448" xr:uid="{69CF8E1D-80ED-4AB8-9761-661C97DF0756}"/>
    <cellStyle name="40% - Accent2 29 5" xfId="5491" xr:uid="{78DC833D-98D2-4EC8-8330-E5912309FC54}"/>
    <cellStyle name="40% - Accent2 29 5 2" xfId="16217" xr:uid="{D64B95E1-477D-4D12-A617-C83CA0DB2DB3}"/>
    <cellStyle name="40% - Accent2 29 5 2 2" xfId="36314" xr:uid="{F08F75A9-7EC7-49DE-979A-353314016E42}"/>
    <cellStyle name="40% - Accent2 29 5 3" xfId="27449" xr:uid="{2EF6D47A-B654-4465-9CFA-3A0C3EBB379C}"/>
    <cellStyle name="40% - Accent2 29 6" xfId="16210" xr:uid="{6AC6BE74-A314-4B38-ABEB-074028D162EA}"/>
    <cellStyle name="40% - Accent2 29 6 2" xfId="36307" xr:uid="{BBC72AD1-B4C7-4278-92BC-7C415EAC6B2B}"/>
    <cellStyle name="40% - Accent2 29 7" xfId="21176" xr:uid="{789A7EEF-AC9D-4AD8-A94E-E92CC2E57A42}"/>
    <cellStyle name="40% - Accent2 29 7 2" xfId="41212" xr:uid="{F2AEEE72-9AA0-4225-B854-8B6DC09A9937}"/>
    <cellStyle name="40% - Accent2 29 8" xfId="27442" xr:uid="{6FF7EC4F-814F-4855-A425-AB44A58A52CC}"/>
    <cellStyle name="40% - Accent2 3" xfId="351" xr:uid="{6B3791BD-DC3A-476E-89E6-A5CDD4A73B9D}"/>
    <cellStyle name="40% - Accent2 3 10" xfId="21057" xr:uid="{8AF09848-FE35-48FC-8D4F-36A3B5087104}"/>
    <cellStyle name="40% - Accent2 3 10 2" xfId="41097" xr:uid="{B4804639-02DB-487C-B8B2-D356A4F552BA}"/>
    <cellStyle name="40% - Accent2 3 11" xfId="1210" xr:uid="{5DF657A0-15FD-487E-B4C8-CB7CB499BC25}"/>
    <cellStyle name="40% - Accent2 3 12" xfId="814" xr:uid="{65CC88C5-5F31-43CD-8D1A-61E862695432}"/>
    <cellStyle name="40% - Accent2 3 2" xfId="715" xr:uid="{F6A067A3-55D7-4156-8832-67585245B89B}"/>
    <cellStyle name="40% - Accent2 3 2 10" xfId="879" xr:uid="{D9DB915B-BD61-4B00-B2EF-998DEFE37CA5}"/>
    <cellStyle name="40% - Accent2 3 2 2" xfId="5494" xr:uid="{E646E7B5-7F1C-4F03-B2A8-B035275BE869}"/>
    <cellStyle name="40% - Accent2 3 2 2 2" xfId="5495" xr:uid="{C7F27E7F-BE5A-4C55-BD1C-C178A5FC70AF}"/>
    <cellStyle name="40% - Accent2 3 2 2 2 2" xfId="16220" xr:uid="{AFD6D650-A21E-455E-BA0A-0718318F9338}"/>
    <cellStyle name="40% - Accent2 3 2 2 2 2 2" xfId="36317" xr:uid="{72D5F0CB-1306-41F7-B68A-785CB0975C6A}"/>
    <cellStyle name="40% - Accent2 3 2 2 2 3" xfId="27452" xr:uid="{30B94977-FC19-4B9B-8A0B-71BBB271CEA4}"/>
    <cellStyle name="40% - Accent2 3 2 2 3" xfId="5496" xr:uid="{7A8E8629-0BAC-48B5-9766-2A8421ED04B6}"/>
    <cellStyle name="40% - Accent2 3 2 2 3 2" xfId="16221" xr:uid="{D20246EA-569E-420E-A0CC-63DE4D6F045C}"/>
    <cellStyle name="40% - Accent2 3 2 2 3 2 2" xfId="36318" xr:uid="{19F747AA-82EB-4472-B0AB-9EC815E56100}"/>
    <cellStyle name="40% - Accent2 3 2 2 3 3" xfId="27453" xr:uid="{AF01B0D2-9770-48BE-A46F-E97F826F1489}"/>
    <cellStyle name="40% - Accent2 3 2 2 4" xfId="5497" xr:uid="{B3347FA8-E76A-4DF4-B17E-C9DD848B113E}"/>
    <cellStyle name="40% - Accent2 3 2 2 4 2" xfId="16222" xr:uid="{5FA1E55B-E5AD-4D19-92C2-32D8405CD291}"/>
    <cellStyle name="40% - Accent2 3 2 2 4 2 2" xfId="36319" xr:uid="{BBAE0572-19A7-40F0-A93A-79650DDCB763}"/>
    <cellStyle name="40% - Accent2 3 2 2 4 3" xfId="27454" xr:uid="{85F4CD2C-67CB-4D69-B4F1-78ED0F9F95A9}"/>
    <cellStyle name="40% - Accent2 3 2 2 5" xfId="16219" xr:uid="{9875C869-DF88-4305-8CB0-B05B02AD2C43}"/>
    <cellStyle name="40% - Accent2 3 2 2 5 2" xfId="36316" xr:uid="{9A342161-363A-481F-B87E-DF78CEE12AEB}"/>
    <cellStyle name="40% - Accent2 3 2 2 6" xfId="21839" xr:uid="{D1070F2C-21BB-4626-AEA1-218E1E66F11B}"/>
    <cellStyle name="40% - Accent2 3 2 2 6 2" xfId="41782" xr:uid="{E43C69A0-0ADA-4BE1-B2BB-12AFAED1AFAE}"/>
    <cellStyle name="40% - Accent2 3 2 2 7" xfId="27451" xr:uid="{8A211E44-E863-4C20-B497-5C5C3845251E}"/>
    <cellStyle name="40% - Accent2 3 2 3" xfId="5498" xr:uid="{CE038448-346C-40D2-8C4F-5B217B53FC7D}"/>
    <cellStyle name="40% - Accent2 3 2 3 2" xfId="16223" xr:uid="{D563DDD2-CFDF-447C-9F40-3F703F882B76}"/>
    <cellStyle name="40% - Accent2 3 2 3 2 2" xfId="36320" xr:uid="{BA33D150-8D27-42A1-9BA6-46625E3AB50B}"/>
    <cellStyle name="40% - Accent2 3 2 3 3" xfId="22320" xr:uid="{6B80354A-B47B-48C7-B9FC-7EC967A0D4E6}"/>
    <cellStyle name="40% - Accent2 3 2 3 3 2" xfId="42257" xr:uid="{39C924CB-0821-4B06-8FA1-C4FE7D14DF25}"/>
    <cellStyle name="40% - Accent2 3 2 3 4" xfId="27455" xr:uid="{E90B712D-F8C0-4F26-A5AE-5705DAFDDE6F}"/>
    <cellStyle name="40% - Accent2 3 2 4" xfId="5499" xr:uid="{512F75B9-B237-4D17-ACB3-77E07AE2B36A}"/>
    <cellStyle name="40% - Accent2 3 2 4 2" xfId="16224" xr:uid="{40124508-FDC8-40C1-A40A-D3B5EFF7C5E5}"/>
    <cellStyle name="40% - Accent2 3 2 4 2 2" xfId="36321" xr:uid="{399B99A0-D610-4349-9F16-23D4AE7484D6}"/>
    <cellStyle name="40% - Accent2 3 2 4 3" xfId="27456" xr:uid="{C0E4F81D-D6F6-46F9-8278-B6954F69E43F}"/>
    <cellStyle name="40% - Accent2 3 2 5" xfId="5500" xr:uid="{B0DD6EC4-52BB-4F65-B956-04288BA2FF54}"/>
    <cellStyle name="40% - Accent2 3 2 5 2" xfId="16225" xr:uid="{CF04B0E4-D68E-4DAA-A5DC-C63AD43CD9B0}"/>
    <cellStyle name="40% - Accent2 3 2 5 2 2" xfId="36322" xr:uid="{8DBA43D7-3F67-4EE5-9D7C-92B436BE9FD0}"/>
    <cellStyle name="40% - Accent2 3 2 5 3" xfId="27457" xr:uid="{5A755327-C3A4-4A4B-826C-41FBFFEC8595}"/>
    <cellStyle name="40% - Accent2 3 2 6" xfId="16218" xr:uid="{CAF34225-E635-4C51-A7BC-D6CF96E0B422}"/>
    <cellStyle name="40% - Accent2 3 2 6 2" xfId="36315" xr:uid="{B605474F-5DEC-4171-9776-3DB0E53656D0}"/>
    <cellStyle name="40% - Accent2 3 2 7" xfId="21089" xr:uid="{564F6B0D-0C47-4CA0-85F4-286066CA4E25}"/>
    <cellStyle name="40% - Accent2 3 2 7 2" xfId="41128" xr:uid="{DC787937-551B-470B-9B12-F6126286DB0C}"/>
    <cellStyle name="40% - Accent2 3 2 8" xfId="5493" xr:uid="{908958CA-A6D9-4B66-8113-7FC93DF878AC}"/>
    <cellStyle name="40% - Accent2 3 2 9" xfId="27450" xr:uid="{F6FB6A05-DFE5-4577-871D-851B0C809E97}"/>
    <cellStyle name="40% - Accent2 3 3" xfId="1070" xr:uid="{89FB15CD-724D-43DE-B633-F0838F72FDC7}"/>
    <cellStyle name="40% - Accent2 3 3 2" xfId="5502" xr:uid="{936D0E73-A865-45F0-B4DC-E6071037BE5A}"/>
    <cellStyle name="40% - Accent2 3 3 2 2" xfId="16227" xr:uid="{6411B239-68EA-42F5-9502-52A1AF51CD64}"/>
    <cellStyle name="40% - Accent2 3 3 2 2 2" xfId="36324" xr:uid="{5BD2744A-B79C-4B8B-86E6-4E9E70C1A45C}"/>
    <cellStyle name="40% - Accent2 3 3 2 3" xfId="21873" xr:uid="{9D843C4F-CF05-4A2A-A927-DB3E79A7269D}"/>
    <cellStyle name="40% - Accent2 3 3 2 3 2" xfId="41816" xr:uid="{D8ECC0D7-3690-45EB-9DFD-F4E5E6310DA0}"/>
    <cellStyle name="40% - Accent2 3 3 2 4" xfId="27459" xr:uid="{91276CA0-8726-4FF1-95DF-EC9F47051BDF}"/>
    <cellStyle name="40% - Accent2 3 3 3" xfId="5503" xr:uid="{2FED0127-8CFE-4923-9347-EDB711517811}"/>
    <cellStyle name="40% - Accent2 3 3 3 2" xfId="16228" xr:uid="{D637ED23-8CE3-4DAE-8B27-DC2243A8C878}"/>
    <cellStyle name="40% - Accent2 3 3 3 2 2" xfId="36325" xr:uid="{3BFFC4DF-7F14-49E2-8854-66D1830F9480}"/>
    <cellStyle name="40% - Accent2 3 3 3 3" xfId="22421" xr:uid="{632305C4-060A-4110-8F23-854445C21EF6}"/>
    <cellStyle name="40% - Accent2 3 3 3 3 2" xfId="42357" xr:uid="{384DB5B8-BCA9-4683-B982-041D0122FAD1}"/>
    <cellStyle name="40% - Accent2 3 3 3 4" xfId="27460" xr:uid="{F1A96C90-FE1D-4FE0-9CA9-BBC4A38ECA4D}"/>
    <cellStyle name="40% - Accent2 3 3 4" xfId="5504" xr:uid="{1D827B19-5B98-4EC3-A3CD-36FDAF5DFD3B}"/>
    <cellStyle name="40% - Accent2 3 3 4 2" xfId="16229" xr:uid="{77DB2B84-F1AE-4364-B83A-120B4088A49F}"/>
    <cellStyle name="40% - Accent2 3 3 4 2 2" xfId="36326" xr:uid="{66DB09A5-D705-4C8B-B094-A7F3EB9FAAA8}"/>
    <cellStyle name="40% - Accent2 3 3 4 3" xfId="27461" xr:uid="{6FD63C67-F76C-4648-B195-AC3BF31871E6}"/>
    <cellStyle name="40% - Accent2 3 3 5" xfId="16226" xr:uid="{84B4BB2D-B728-47F2-8841-D35DD8C766DA}"/>
    <cellStyle name="40% - Accent2 3 3 5 2" xfId="36323" xr:uid="{2CB372C9-5726-4338-83F6-ADADBE206D02}"/>
    <cellStyle name="40% - Accent2 3 3 6" xfId="21203" xr:uid="{3E723551-845C-43F0-A4C0-2EEA6506195F}"/>
    <cellStyle name="40% - Accent2 3 3 6 2" xfId="41237" xr:uid="{066D9795-2B3E-42A5-9870-31BAA2FD63AF}"/>
    <cellStyle name="40% - Accent2 3 3 7" xfId="5501" xr:uid="{2C42292E-798F-4A76-801B-A8D86A7AE629}"/>
    <cellStyle name="40% - Accent2 3 3 8" xfId="27458" xr:uid="{1499BF7C-C075-41D2-BD0C-D08E4FF29E29}"/>
    <cellStyle name="40% - Accent2 3 4" xfId="5505" xr:uid="{B3B23FA1-0991-4FDA-A0BB-E6F1E4A9C49A}"/>
    <cellStyle name="40% - Accent2 3 4 2" xfId="5506" xr:uid="{4C5264EC-B6DF-468E-B609-ACEF26F03523}"/>
    <cellStyle name="40% - Accent2 3 4 2 2" xfId="16231" xr:uid="{DB7B8757-89CF-4FBF-879B-C2310D070A82}"/>
    <cellStyle name="40% - Accent2 3 4 2 2 2" xfId="36328" xr:uid="{F2B6FCDB-C927-4971-921F-CB82B3A92A28}"/>
    <cellStyle name="40% - Accent2 3 4 2 3" xfId="21939" xr:uid="{F642B9AF-54D4-49CD-98A7-24BF464A9D7A}"/>
    <cellStyle name="40% - Accent2 3 4 2 3 2" xfId="41880" xr:uid="{AC335C41-C451-4996-928A-F53176977F57}"/>
    <cellStyle name="40% - Accent2 3 4 2 4" xfId="27463" xr:uid="{DF262EEF-58E1-458B-8860-53E6DE4FAA29}"/>
    <cellStyle name="40% - Accent2 3 4 3" xfId="5507" xr:uid="{8F79542B-691E-4163-9EBB-67A0BD604E2C}"/>
    <cellStyle name="40% - Accent2 3 4 3 2" xfId="16232" xr:uid="{5DB9B92E-ED42-411E-8217-71275954277A}"/>
    <cellStyle name="40% - Accent2 3 4 3 2 2" xfId="36329" xr:uid="{2034326C-2E2E-4BCC-BBF8-F22166D4ACF4}"/>
    <cellStyle name="40% - Accent2 3 4 3 3" xfId="22487" xr:uid="{AE5907E9-6C52-4259-B513-27D8D49BAA91}"/>
    <cellStyle name="40% - Accent2 3 4 3 3 2" xfId="42421" xr:uid="{71A8E521-E654-43E3-89B6-D078B6B34798}"/>
    <cellStyle name="40% - Accent2 3 4 3 4" xfId="27464" xr:uid="{E87835B1-AC63-4345-A96F-0F9C43785E2E}"/>
    <cellStyle name="40% - Accent2 3 4 4" xfId="5508" xr:uid="{73A809C9-37F0-473A-A4D7-3EF8611E95F0}"/>
    <cellStyle name="40% - Accent2 3 4 4 2" xfId="16233" xr:uid="{0B351667-82D2-478D-89EF-EC5DC910F72A}"/>
    <cellStyle name="40% - Accent2 3 4 4 2 2" xfId="36330" xr:uid="{E08DF86B-3A0E-4761-932E-2FC99BD06804}"/>
    <cellStyle name="40% - Accent2 3 4 4 3" xfId="27465" xr:uid="{22B947E4-A051-404F-9089-7F862703372C}"/>
    <cellStyle name="40% - Accent2 3 4 5" xfId="16230" xr:uid="{B6EB9C2E-5A92-4744-8B19-E156DAD9E0BA}"/>
    <cellStyle name="40% - Accent2 3 4 5 2" xfId="36327" xr:uid="{B5E2BE51-4166-40BD-BEA7-148D077190D3}"/>
    <cellStyle name="40% - Accent2 3 4 6" xfId="21268" xr:uid="{F7E9FAC9-AD9B-4012-AD29-4B3E513125AE}"/>
    <cellStyle name="40% - Accent2 3 4 6 2" xfId="41301" xr:uid="{90A81677-96A8-4E0D-87DC-AF4E6B59E46C}"/>
    <cellStyle name="40% - Accent2 3 4 7" xfId="27462" xr:uid="{3E27A850-51B2-4EB8-AF2D-476C479186FC}"/>
    <cellStyle name="40% - Accent2 3 5" xfId="5492" xr:uid="{351A14FA-D67A-45ED-BC7B-AACE3511B547}"/>
    <cellStyle name="40% - Accent2 3 5 2" xfId="22018" xr:uid="{E52CBD9F-063A-418D-9A47-4B504B1F1CC0}"/>
    <cellStyle name="40% - Accent2 3 5 2 2" xfId="41959" xr:uid="{6074C095-C540-4CBC-B698-59B5C13373C0}"/>
    <cellStyle name="40% - Accent2 3 5 3" xfId="22566" xr:uid="{B304DD45-CCEF-410D-A2C8-6DC1B6DAC470}"/>
    <cellStyle name="40% - Accent2 3 5 3 2" xfId="42500" xr:uid="{FC32A2C8-0087-49F7-A2CC-3A9FEB9CCEB9}"/>
    <cellStyle name="40% - Accent2 3 5 4" xfId="21348" xr:uid="{7DFD210F-240E-4830-BB2F-DA4CC4F2CF8B}"/>
    <cellStyle name="40% - Accent2 3 5 4 2" xfId="41380" xr:uid="{7C648FA3-DF48-4120-A3D7-ECEA1B5FD4A1}"/>
    <cellStyle name="40% - Accent2 3 6" xfId="21411" xr:uid="{5FF19D87-EBC7-40E1-8084-080F15063CFC}"/>
    <cellStyle name="40% - Accent2 3 6 2" xfId="22080" xr:uid="{0D433C51-4860-43F3-B90C-7E2201B7F5BA}"/>
    <cellStyle name="40% - Accent2 3 6 2 2" xfId="42021" xr:uid="{6F8EFF10-6C48-48DD-B7B3-492FBB144EEE}"/>
    <cellStyle name="40% - Accent2 3 6 3" xfId="22628" xr:uid="{F13650EE-3795-44DE-9284-221F71E841C2}"/>
    <cellStyle name="40% - Accent2 3 6 3 2" xfId="42562" xr:uid="{22DA0FD6-7A9A-48F3-93A5-8B305B90168E}"/>
    <cellStyle name="40% - Accent2 3 6 4" xfId="41442" xr:uid="{34F6E560-14F4-453A-A8EC-102303856F87}"/>
    <cellStyle name="40% - Accent2 3 7" xfId="21469" xr:uid="{56788D28-2E13-49B5-90C5-6D3DC1FC07C9}"/>
    <cellStyle name="40% - Accent2 3 7 2" xfId="22137" xr:uid="{285BED90-71C5-429F-9671-DFEE0A0DBF1C}"/>
    <cellStyle name="40% - Accent2 3 7 2 2" xfId="42078" xr:uid="{9F3C27A1-05CF-4E0C-BA28-2A5D91503040}"/>
    <cellStyle name="40% - Accent2 3 7 3" xfId="22685" xr:uid="{D18442B1-2179-47B2-815B-1FCAB6D367EA}"/>
    <cellStyle name="40% - Accent2 3 7 3 2" xfId="42619" xr:uid="{5BBC9A54-33B3-4A17-99E9-A57D2C53728C}"/>
    <cellStyle name="40% - Accent2 3 7 4" xfId="41499" xr:uid="{3F441EBC-986C-423A-B074-F01B71D834AD}"/>
    <cellStyle name="40% - Accent2 3 8" xfId="21795" xr:uid="{320B0BA7-D66C-463A-964A-E47AC9DF6B79}"/>
    <cellStyle name="40% - Accent2 3 8 2" xfId="41738" xr:uid="{CAC57DC3-E451-465A-81DE-EC20E2A6F98B}"/>
    <cellStyle name="40% - Accent2 3 9" xfId="22351" xr:uid="{396B044B-EEDF-44B4-BC53-11F96828D060}"/>
    <cellStyle name="40% - Accent2 3 9 2" xfId="42288" xr:uid="{5282D5C7-E9A6-4FFD-A552-20F5946E59CA}"/>
    <cellStyle name="40% - Accent2 30" xfId="5509" xr:uid="{EAD06031-2784-4F25-AD7A-74043C5F3212}"/>
    <cellStyle name="40% - Accent2 30 2" xfId="5510" xr:uid="{DD44C80A-96DA-40B9-879A-A981D725099D}"/>
    <cellStyle name="40% - Accent2 30 2 2" xfId="5511" xr:uid="{0923864F-0323-4517-BB7B-8515BBFF07D7}"/>
    <cellStyle name="40% - Accent2 30 2 2 2" xfId="16236" xr:uid="{006C833E-7507-41F6-B064-BEFF928F49F1}"/>
    <cellStyle name="40% - Accent2 30 2 2 2 2" xfId="36333" xr:uid="{4B1F507F-00DE-44E2-82EE-9248FCE8E6DF}"/>
    <cellStyle name="40% - Accent2 30 2 2 3" xfId="27468" xr:uid="{746B6260-F453-441C-990C-AF3E249B916A}"/>
    <cellStyle name="40% - Accent2 30 2 3" xfId="5512" xr:uid="{8985A856-FAE1-423E-B13B-A48CB7E43CDE}"/>
    <cellStyle name="40% - Accent2 30 2 3 2" xfId="16237" xr:uid="{7803B4D8-67F6-4419-92BE-21727E71179E}"/>
    <cellStyle name="40% - Accent2 30 2 3 2 2" xfId="36334" xr:uid="{CEB5F1F8-0CB9-4F22-9243-DDAC842C3CCC}"/>
    <cellStyle name="40% - Accent2 30 2 3 3" xfId="27469" xr:uid="{B6254BCD-0691-490E-A21A-EB98E1328FBF}"/>
    <cellStyle name="40% - Accent2 30 2 4" xfId="5513" xr:uid="{DD646415-9FB0-47C1-8112-646AFCAD0B1F}"/>
    <cellStyle name="40% - Accent2 30 2 4 2" xfId="16238" xr:uid="{EFD64B2E-8305-4A6C-A315-02D8EF9F5001}"/>
    <cellStyle name="40% - Accent2 30 2 4 2 2" xfId="36335" xr:uid="{8018FF43-5255-4A70-BD23-59F9571BA4D7}"/>
    <cellStyle name="40% - Accent2 30 2 4 3" xfId="27470" xr:uid="{EC222170-7883-4449-8284-84961771C6D8}"/>
    <cellStyle name="40% - Accent2 30 2 5" xfId="16235" xr:uid="{E67D48ED-F006-4FE3-A00A-8375E63FDE40}"/>
    <cellStyle name="40% - Accent2 30 2 5 2" xfId="36332" xr:uid="{9BA9AA42-A04D-415C-8D7B-2D79EA72B5D3}"/>
    <cellStyle name="40% - Accent2 30 2 6" xfId="27467" xr:uid="{90EB5370-7211-48AD-91AA-BCEB5DF6224B}"/>
    <cellStyle name="40% - Accent2 30 3" xfId="5514" xr:uid="{33E62853-1466-44CB-859A-DDF183A65B4B}"/>
    <cellStyle name="40% - Accent2 30 3 2" xfId="16239" xr:uid="{33E70B21-092B-4F74-8A11-C052C79D73F9}"/>
    <cellStyle name="40% - Accent2 30 3 2 2" xfId="36336" xr:uid="{21E102F1-459A-4B56-816D-44903C0A8ABC}"/>
    <cellStyle name="40% - Accent2 30 3 3" xfId="27471" xr:uid="{6852B7A0-0C31-428F-BBAD-820FEA7318C6}"/>
    <cellStyle name="40% - Accent2 30 4" xfId="5515" xr:uid="{3369775D-0AEA-43A4-AA8F-413E9C328591}"/>
    <cellStyle name="40% - Accent2 30 4 2" xfId="16240" xr:uid="{A7062485-3C8E-47C2-98D8-FBCCAA6D6CEB}"/>
    <cellStyle name="40% - Accent2 30 4 2 2" xfId="36337" xr:uid="{40E4DF8F-0F0E-4018-8361-B053DDE4D588}"/>
    <cellStyle name="40% - Accent2 30 4 3" xfId="27472" xr:uid="{0D75A4AA-1722-4228-A6EF-6699A20611D0}"/>
    <cellStyle name="40% - Accent2 30 5" xfId="5516" xr:uid="{C5BCE839-99C6-4F6C-8DF9-5D3BA03D9AAB}"/>
    <cellStyle name="40% - Accent2 30 5 2" xfId="16241" xr:uid="{1D83C252-56F6-48B8-9510-90CF367771D2}"/>
    <cellStyle name="40% - Accent2 30 5 2 2" xfId="36338" xr:uid="{43F5B54F-0045-4214-B2A2-A0DFCB07958A}"/>
    <cellStyle name="40% - Accent2 30 5 3" xfId="27473" xr:uid="{25605540-F519-4F20-A7BF-4DC6E607A770}"/>
    <cellStyle name="40% - Accent2 30 6" xfId="16234" xr:uid="{6568C4B6-AA13-4B3E-94A9-CC9EFB2E398E}"/>
    <cellStyle name="40% - Accent2 30 6 2" xfId="36331" xr:uid="{CB6370FA-C1FF-4C6F-A837-28A25F460EA9}"/>
    <cellStyle name="40% - Accent2 30 7" xfId="27466" xr:uid="{A70C8328-4C4D-415D-8795-BA4E5CE4FB3C}"/>
    <cellStyle name="40% - Accent2 31" xfId="5517" xr:uid="{23BA2C92-9501-43F6-A28F-958C328D0B33}"/>
    <cellStyle name="40% - Accent2 31 2" xfId="5518" xr:uid="{C2FE13C4-7B6C-43FE-8401-FF13F91A7223}"/>
    <cellStyle name="40% - Accent2 31 2 2" xfId="5519" xr:uid="{93B0E072-89A1-4A9A-8659-106A007CA774}"/>
    <cellStyle name="40% - Accent2 31 2 2 2" xfId="16244" xr:uid="{54083D4E-3158-405E-9B56-659B051F569C}"/>
    <cellStyle name="40% - Accent2 31 2 2 2 2" xfId="36341" xr:uid="{A79B74AA-6D1E-42AE-9CE2-5163673E0074}"/>
    <cellStyle name="40% - Accent2 31 2 2 3" xfId="27476" xr:uid="{CA7E1EAB-C9E0-40B1-8F81-082FF66C9385}"/>
    <cellStyle name="40% - Accent2 31 2 3" xfId="5520" xr:uid="{7BB5C37B-D6F0-4160-9F4B-DADA3CEE47C5}"/>
    <cellStyle name="40% - Accent2 31 2 3 2" xfId="16245" xr:uid="{5FA2AC31-C79D-4B27-9E21-96EB4376DEB6}"/>
    <cellStyle name="40% - Accent2 31 2 3 2 2" xfId="36342" xr:uid="{F1E2BB8F-B353-4B99-8B62-B178A9CB2BEC}"/>
    <cellStyle name="40% - Accent2 31 2 3 3" xfId="27477" xr:uid="{DBACD1FA-990F-40FC-B6C7-B65EA18C6737}"/>
    <cellStyle name="40% - Accent2 31 2 4" xfId="5521" xr:uid="{EA87E0B0-88B1-44D0-A090-DCCF3E582850}"/>
    <cellStyle name="40% - Accent2 31 2 4 2" xfId="16246" xr:uid="{ED6FAE30-7ABD-4E36-996F-EBE111C6FC91}"/>
    <cellStyle name="40% - Accent2 31 2 4 2 2" xfId="36343" xr:uid="{D3E4D8A1-8619-4823-9690-208818025C9E}"/>
    <cellStyle name="40% - Accent2 31 2 4 3" xfId="27478" xr:uid="{3307907F-5770-4934-A403-129F5DA689C6}"/>
    <cellStyle name="40% - Accent2 31 2 5" xfId="16243" xr:uid="{8E28D8AA-9A8F-47D9-9AFA-9A8BD730860A}"/>
    <cellStyle name="40% - Accent2 31 2 5 2" xfId="36340" xr:uid="{C946E581-06D6-4E8A-9B91-094C5F24F441}"/>
    <cellStyle name="40% - Accent2 31 2 6" xfId="27475" xr:uid="{DFBAE8ED-70F2-4FFD-8B98-A3CEDF0AA4EA}"/>
    <cellStyle name="40% - Accent2 31 3" xfId="5522" xr:uid="{B70E656D-95DD-4386-A325-0E31D1540344}"/>
    <cellStyle name="40% - Accent2 31 3 2" xfId="16247" xr:uid="{925CFA54-4D81-480A-A506-9873FB11860B}"/>
    <cellStyle name="40% - Accent2 31 3 2 2" xfId="36344" xr:uid="{630F7D01-DAEB-40B6-B048-BF0A2B1381CC}"/>
    <cellStyle name="40% - Accent2 31 3 3" xfId="27479" xr:uid="{AFB5167E-9811-4A73-81EC-46F90AB546C6}"/>
    <cellStyle name="40% - Accent2 31 4" xfId="5523" xr:uid="{4926075D-0C37-44BB-9E8D-D43687215341}"/>
    <cellStyle name="40% - Accent2 31 4 2" xfId="16248" xr:uid="{380098A6-0C6C-498E-924C-52B09984C36B}"/>
    <cellStyle name="40% - Accent2 31 4 2 2" xfId="36345" xr:uid="{4FADCD93-704B-4146-B9CB-6AD4BBF4140B}"/>
    <cellStyle name="40% - Accent2 31 4 3" xfId="27480" xr:uid="{5755D4E9-3908-4C52-87D0-7D0826FB7B95}"/>
    <cellStyle name="40% - Accent2 31 5" xfId="5524" xr:uid="{B2EDB277-52A0-4AC9-90D5-49EF4A676C63}"/>
    <cellStyle name="40% - Accent2 31 5 2" xfId="16249" xr:uid="{572A451F-2482-427B-99E2-CE0F323EA75B}"/>
    <cellStyle name="40% - Accent2 31 5 2 2" xfId="36346" xr:uid="{CAB1AEB5-B4E6-4AC4-8BC1-B5EDDE68AE1A}"/>
    <cellStyle name="40% - Accent2 31 5 3" xfId="27481" xr:uid="{7DA2D817-D2C0-4ABC-B840-2C15E050D4FF}"/>
    <cellStyle name="40% - Accent2 31 6" xfId="16242" xr:uid="{33A3DFB3-FC2F-4400-B2C3-016F0971EFAA}"/>
    <cellStyle name="40% - Accent2 31 6 2" xfId="36339" xr:uid="{81DDED81-5E0A-45A4-97BB-79522969B98E}"/>
    <cellStyle name="40% - Accent2 31 7" xfId="27474" xr:uid="{3D0CE0D8-3AF3-4F84-8850-664F145688AC}"/>
    <cellStyle name="40% - Accent2 32" xfId="5525" xr:uid="{51D893B0-BDF5-444D-9EF3-593622D97A54}"/>
    <cellStyle name="40% - Accent2 32 2" xfId="5526" xr:uid="{8A316217-69E0-4C1D-8453-FC94C5A98451}"/>
    <cellStyle name="40% - Accent2 32 2 2" xfId="5527" xr:uid="{9F871A27-C777-45AA-9B90-05B78DFF3518}"/>
    <cellStyle name="40% - Accent2 32 2 2 2" xfId="16252" xr:uid="{C61410C6-3A88-4AB0-B828-FA506964A160}"/>
    <cellStyle name="40% - Accent2 32 2 2 2 2" xfId="36349" xr:uid="{AB53D542-83CB-4CEB-BD51-9AA4D9808966}"/>
    <cellStyle name="40% - Accent2 32 2 2 3" xfId="27484" xr:uid="{34B3AC76-6B10-457E-83C7-393ACDA81A47}"/>
    <cellStyle name="40% - Accent2 32 2 3" xfId="5528" xr:uid="{041D7F87-320F-4E17-87A3-2876861BCB54}"/>
    <cellStyle name="40% - Accent2 32 2 3 2" xfId="16253" xr:uid="{0A328D55-7327-45C8-A6EF-81B8E80F5000}"/>
    <cellStyle name="40% - Accent2 32 2 3 2 2" xfId="36350" xr:uid="{C09A3B1C-C4D7-416E-B0EE-3CC416204261}"/>
    <cellStyle name="40% - Accent2 32 2 3 3" xfId="27485" xr:uid="{F839CEA8-ECC8-4935-9C83-77C4B64659E5}"/>
    <cellStyle name="40% - Accent2 32 2 4" xfId="5529" xr:uid="{2CE1A588-CE14-49FD-BBB9-4FCBF3B67A87}"/>
    <cellStyle name="40% - Accent2 32 2 4 2" xfId="16254" xr:uid="{1600C0AA-5E8A-483B-AF1E-2F4C186674A8}"/>
    <cellStyle name="40% - Accent2 32 2 4 2 2" xfId="36351" xr:uid="{2D1788A5-4100-4D5D-AC9E-EA9EF4072DE8}"/>
    <cellStyle name="40% - Accent2 32 2 4 3" xfId="27486" xr:uid="{9AE80C5A-D16A-4F77-BB31-62E52F4B1028}"/>
    <cellStyle name="40% - Accent2 32 2 5" xfId="16251" xr:uid="{C53A7313-BB76-48C5-BC34-B3C32858270F}"/>
    <cellStyle name="40% - Accent2 32 2 5 2" xfId="36348" xr:uid="{90F8F440-0CBB-4D9D-8022-1EF9FA51C79A}"/>
    <cellStyle name="40% - Accent2 32 2 6" xfId="27483" xr:uid="{32206780-5B7D-45DB-A011-B8A330940D91}"/>
    <cellStyle name="40% - Accent2 32 3" xfId="5530" xr:uid="{DB4DF7C7-E312-4333-9624-A28341AC2042}"/>
    <cellStyle name="40% - Accent2 32 3 2" xfId="16255" xr:uid="{00D72CBE-308B-4D70-8D6F-4DCF39F18281}"/>
    <cellStyle name="40% - Accent2 32 3 2 2" xfId="36352" xr:uid="{060755EF-BB19-49C2-A1FF-4AD9B4659C1B}"/>
    <cellStyle name="40% - Accent2 32 3 3" xfId="27487" xr:uid="{3278EE0B-6AFB-46CE-926B-DB3383B40784}"/>
    <cellStyle name="40% - Accent2 32 4" xfId="5531" xr:uid="{3DCA72FE-5139-4CCD-A137-BAFF29FFED55}"/>
    <cellStyle name="40% - Accent2 32 4 2" xfId="16256" xr:uid="{754DB5E6-2075-4837-9B23-AA1D64F0DE26}"/>
    <cellStyle name="40% - Accent2 32 4 2 2" xfId="36353" xr:uid="{70AF9167-CB44-4288-8EC2-F2EB54213935}"/>
    <cellStyle name="40% - Accent2 32 4 3" xfId="27488" xr:uid="{F06B03E0-FA33-4DD9-A53E-80FACDB58B00}"/>
    <cellStyle name="40% - Accent2 32 5" xfId="5532" xr:uid="{609F68A6-A809-456C-9F76-92943AF1491A}"/>
    <cellStyle name="40% - Accent2 32 5 2" xfId="16257" xr:uid="{28EDB219-9A09-4353-8062-75C95ECE6510}"/>
    <cellStyle name="40% - Accent2 32 5 2 2" xfId="36354" xr:uid="{3F763E6C-AC4C-4F46-BBA9-DBF0DCA5557E}"/>
    <cellStyle name="40% - Accent2 32 5 3" xfId="27489" xr:uid="{771090ED-66B4-4B72-A572-8EEA4374C9CF}"/>
    <cellStyle name="40% - Accent2 32 6" xfId="16250" xr:uid="{094AC643-3844-405D-B180-4F155C50E569}"/>
    <cellStyle name="40% - Accent2 32 6 2" xfId="36347" xr:uid="{4C8880B8-C0A5-4AE5-8947-19A07C69DDC0}"/>
    <cellStyle name="40% - Accent2 32 7" xfId="27482" xr:uid="{C0AC18C2-0795-4349-90F5-D7B5E8F8A6C0}"/>
    <cellStyle name="40% - Accent2 33" xfId="5533" xr:uid="{80857B01-2771-443F-AA14-E94548D8815F}"/>
    <cellStyle name="40% - Accent2 33 2" xfId="5534" xr:uid="{22C34495-5936-45C4-94A2-015E25D8A579}"/>
    <cellStyle name="40% - Accent2 33 2 2" xfId="5535" xr:uid="{4CE587CC-82A3-4895-B8C3-88B899FC00BE}"/>
    <cellStyle name="40% - Accent2 33 2 2 2" xfId="16260" xr:uid="{FBFF3DC1-2BF8-4D01-8116-269840AD4898}"/>
    <cellStyle name="40% - Accent2 33 2 2 2 2" xfId="36357" xr:uid="{0864AE17-CC49-46FB-863B-A753F8B90AAD}"/>
    <cellStyle name="40% - Accent2 33 2 2 3" xfId="27492" xr:uid="{BBB5AB5C-BFD2-43A4-8DC6-2DC718925F13}"/>
    <cellStyle name="40% - Accent2 33 2 3" xfId="5536" xr:uid="{BA10CE6C-7842-4F48-AF09-E4B7292F8EFE}"/>
    <cellStyle name="40% - Accent2 33 2 3 2" xfId="16261" xr:uid="{3E456EC7-FC89-44DE-9D1E-88678C653AD6}"/>
    <cellStyle name="40% - Accent2 33 2 3 2 2" xfId="36358" xr:uid="{6E6591AF-B018-4119-AEF7-B9489E4EAF2D}"/>
    <cellStyle name="40% - Accent2 33 2 3 3" xfId="27493" xr:uid="{CA5D2B2D-E5B4-4980-AB0E-C15F8BFB57D7}"/>
    <cellStyle name="40% - Accent2 33 2 4" xfId="5537" xr:uid="{69E8D5DE-156F-430C-899B-BA356DDC4952}"/>
    <cellStyle name="40% - Accent2 33 2 4 2" xfId="16262" xr:uid="{B5C6B7AF-24E9-4682-B0B3-189FF3959213}"/>
    <cellStyle name="40% - Accent2 33 2 4 2 2" xfId="36359" xr:uid="{A768CDB2-F825-4CE3-AF08-63D0D0BD3E7E}"/>
    <cellStyle name="40% - Accent2 33 2 4 3" xfId="27494" xr:uid="{63B574FD-78FE-4287-9088-4BFA054D76D9}"/>
    <cellStyle name="40% - Accent2 33 2 5" xfId="16259" xr:uid="{9B16D768-C207-4594-9A0E-B31DE980D509}"/>
    <cellStyle name="40% - Accent2 33 2 5 2" xfId="36356" xr:uid="{98577836-8A26-4597-9836-9B384A5AF463}"/>
    <cellStyle name="40% - Accent2 33 2 6" xfId="27491" xr:uid="{3AA739F8-FE1F-4E04-87CF-50321AF42570}"/>
    <cellStyle name="40% - Accent2 33 3" xfId="5538" xr:uid="{6E9F88FD-A5DC-4F45-BEF7-B2457DC38C64}"/>
    <cellStyle name="40% - Accent2 33 3 2" xfId="16263" xr:uid="{178E173B-E09A-414E-896B-FE783D8B61E1}"/>
    <cellStyle name="40% - Accent2 33 3 2 2" xfId="36360" xr:uid="{BEF1B942-0799-4DBD-8D5E-EEF7EF4EED91}"/>
    <cellStyle name="40% - Accent2 33 3 3" xfId="27495" xr:uid="{F02B1145-A6A5-433C-A6A2-3E4B127797FD}"/>
    <cellStyle name="40% - Accent2 33 4" xfId="5539" xr:uid="{BBBFBA50-6BFD-4510-98FD-EB3EFFFEB51B}"/>
    <cellStyle name="40% - Accent2 33 4 2" xfId="16264" xr:uid="{C958A189-BC1E-46C4-B31B-47AEE59CB876}"/>
    <cellStyle name="40% - Accent2 33 4 2 2" xfId="36361" xr:uid="{34F63132-BDDA-4000-8204-3514E4B78430}"/>
    <cellStyle name="40% - Accent2 33 4 3" xfId="27496" xr:uid="{4F976996-F7A3-4019-B357-40C422588332}"/>
    <cellStyle name="40% - Accent2 33 5" xfId="5540" xr:uid="{E1883D02-89C8-4FF9-A570-84DD9F94BC8B}"/>
    <cellStyle name="40% - Accent2 33 5 2" xfId="16265" xr:uid="{996E6D3E-D671-4517-9947-D82E2BFBB6A6}"/>
    <cellStyle name="40% - Accent2 33 5 2 2" xfId="36362" xr:uid="{02AD57D2-FE03-4ABC-9FE7-CB4529813FBB}"/>
    <cellStyle name="40% - Accent2 33 5 3" xfId="27497" xr:uid="{5B4143EA-13F0-4318-A61F-5177811641E0}"/>
    <cellStyle name="40% - Accent2 33 6" xfId="16258" xr:uid="{43ECB948-CE62-41C1-92DC-3E0691E4A8BE}"/>
    <cellStyle name="40% - Accent2 33 6 2" xfId="36355" xr:uid="{4AAE4F71-3410-4EFC-9829-1D0B22D936F4}"/>
    <cellStyle name="40% - Accent2 33 7" xfId="27490" xr:uid="{7925991B-3D63-4028-8BB3-48C6A5F2E185}"/>
    <cellStyle name="40% - Accent2 34" xfId="5541" xr:uid="{28B52D34-04C1-4612-9F25-4F072C8C28EE}"/>
    <cellStyle name="40% - Accent2 34 2" xfId="5542" xr:uid="{8DEE4820-33A6-4025-BE41-12D84C50CF21}"/>
    <cellStyle name="40% - Accent2 34 2 2" xfId="5543" xr:uid="{08A052C6-4FA9-4C52-8322-127D8C3851E7}"/>
    <cellStyle name="40% - Accent2 34 2 2 2" xfId="16268" xr:uid="{1BBD4EE7-F47A-4213-A77B-DD0A2A6FEA3B}"/>
    <cellStyle name="40% - Accent2 34 2 2 2 2" xfId="36365" xr:uid="{D0D266F5-4695-479D-AAF3-76A7CF4311D6}"/>
    <cellStyle name="40% - Accent2 34 2 2 3" xfId="27500" xr:uid="{FD94C772-547F-4BD5-B877-0BD4769B4850}"/>
    <cellStyle name="40% - Accent2 34 2 3" xfId="5544" xr:uid="{A06B4A23-492A-4ADE-AA69-298239F3AC3E}"/>
    <cellStyle name="40% - Accent2 34 2 3 2" xfId="16269" xr:uid="{88E45D55-F64B-4450-81DD-101BA2E5A4B1}"/>
    <cellStyle name="40% - Accent2 34 2 3 2 2" xfId="36366" xr:uid="{AF50A8B2-073D-4384-9662-47D83ED041ED}"/>
    <cellStyle name="40% - Accent2 34 2 3 3" xfId="27501" xr:uid="{F5D456E7-0C0A-4002-BF8E-74F8DA6E0A5F}"/>
    <cellStyle name="40% - Accent2 34 2 4" xfId="5545" xr:uid="{15F58E7B-5326-41C5-B266-D991CFF07C83}"/>
    <cellStyle name="40% - Accent2 34 2 4 2" xfId="16270" xr:uid="{303AB05C-9583-474C-AF3B-421B1E57C27B}"/>
    <cellStyle name="40% - Accent2 34 2 4 2 2" xfId="36367" xr:uid="{F69741FF-C176-4412-8ECE-699D438E0BD1}"/>
    <cellStyle name="40% - Accent2 34 2 4 3" xfId="27502" xr:uid="{42B5AF37-F2C0-43B1-8999-741FFC852370}"/>
    <cellStyle name="40% - Accent2 34 2 5" xfId="16267" xr:uid="{0B414411-C791-4240-8B0A-A827FD021469}"/>
    <cellStyle name="40% - Accent2 34 2 5 2" xfId="36364" xr:uid="{9B4E4E96-23F5-4C0A-80A4-90243B119D08}"/>
    <cellStyle name="40% - Accent2 34 2 6" xfId="27499" xr:uid="{BE6EB0F9-3062-45E8-8DE9-5A55DA87260A}"/>
    <cellStyle name="40% - Accent2 34 3" xfId="5546" xr:uid="{1243AD74-923B-4B01-83A3-B9401756F429}"/>
    <cellStyle name="40% - Accent2 34 3 2" xfId="16271" xr:uid="{335C534B-81A9-4851-9116-6132B4852DA8}"/>
    <cellStyle name="40% - Accent2 34 3 2 2" xfId="36368" xr:uid="{422BBB76-4ACD-4240-B2BB-71D96B07FED0}"/>
    <cellStyle name="40% - Accent2 34 3 3" xfId="27503" xr:uid="{96D66810-19C7-4E37-9E63-3AD41451ECD0}"/>
    <cellStyle name="40% - Accent2 34 4" xfId="5547" xr:uid="{26B7E3E3-03F2-4108-8381-29CD3E9860B3}"/>
    <cellStyle name="40% - Accent2 34 4 2" xfId="16272" xr:uid="{B9E7AF75-73DF-48BA-A2BC-D15AD406D3FA}"/>
    <cellStyle name="40% - Accent2 34 4 2 2" xfId="36369" xr:uid="{08D25747-64FA-4FEB-9031-F5B07B5FF134}"/>
    <cellStyle name="40% - Accent2 34 4 3" xfId="27504" xr:uid="{9C37FDA1-A687-465A-956C-9CA80913ACA6}"/>
    <cellStyle name="40% - Accent2 34 5" xfId="5548" xr:uid="{01DC5306-36F2-4B0C-83FA-EDB89F9FD97D}"/>
    <cellStyle name="40% - Accent2 34 5 2" xfId="16273" xr:uid="{B4D6F841-2F54-46A0-B6F1-FBA1772519A6}"/>
    <cellStyle name="40% - Accent2 34 5 2 2" xfId="36370" xr:uid="{6145B405-5076-468B-9314-4CF392A0C487}"/>
    <cellStyle name="40% - Accent2 34 5 3" xfId="27505" xr:uid="{726F7D6E-257C-46C8-ADFB-B72E865D8B35}"/>
    <cellStyle name="40% - Accent2 34 6" xfId="16266" xr:uid="{434DD195-B2AE-4B80-81F6-A0713BFF981C}"/>
    <cellStyle name="40% - Accent2 34 6 2" xfId="36363" xr:uid="{E9B86843-5258-476D-8797-63CC40D305C9}"/>
    <cellStyle name="40% - Accent2 34 7" xfId="27498" xr:uid="{D4F81612-22BC-4E34-B8F0-3DBFAE09A066}"/>
    <cellStyle name="40% - Accent2 35" xfId="5549" xr:uid="{2C0022E5-ADF9-4B40-967E-479F425E1F40}"/>
    <cellStyle name="40% - Accent2 35 2" xfId="5550" xr:uid="{6BEB2F93-FED7-4076-B21F-58E6F1ED7622}"/>
    <cellStyle name="40% - Accent2 35 2 2" xfId="5551" xr:uid="{5E99F58E-7C3B-4389-9FA0-CC19B6DAE2FD}"/>
    <cellStyle name="40% - Accent2 35 2 2 2" xfId="16276" xr:uid="{7EAD1FEC-9069-4D26-9C37-111BE6E82D44}"/>
    <cellStyle name="40% - Accent2 35 2 2 2 2" xfId="36373" xr:uid="{FF2FB91E-C387-4564-8CB9-939E555617FF}"/>
    <cellStyle name="40% - Accent2 35 2 2 3" xfId="27508" xr:uid="{293BDCFA-A013-44EF-908C-B5F3CE77C46E}"/>
    <cellStyle name="40% - Accent2 35 2 3" xfId="5552" xr:uid="{1A58778E-ED47-48A4-9D32-C831825969EC}"/>
    <cellStyle name="40% - Accent2 35 2 3 2" xfId="16277" xr:uid="{4DFA4113-9EF1-4821-9647-77890830B257}"/>
    <cellStyle name="40% - Accent2 35 2 3 2 2" xfId="36374" xr:uid="{1AD03201-7572-4D03-8110-91203B56CF7E}"/>
    <cellStyle name="40% - Accent2 35 2 3 3" xfId="27509" xr:uid="{46297968-C329-4347-BAC6-4064C5103F40}"/>
    <cellStyle name="40% - Accent2 35 2 4" xfId="5553" xr:uid="{92C0900D-5060-4FDE-8C36-D1E75BA6841A}"/>
    <cellStyle name="40% - Accent2 35 2 4 2" xfId="16278" xr:uid="{EE3E9007-43C0-493F-B117-05F04A1E8D43}"/>
    <cellStyle name="40% - Accent2 35 2 4 2 2" xfId="36375" xr:uid="{75B762D5-49CC-467B-A041-D493784692A8}"/>
    <cellStyle name="40% - Accent2 35 2 4 3" xfId="27510" xr:uid="{CC1D9325-9DAF-4C5F-B438-320B112F06AF}"/>
    <cellStyle name="40% - Accent2 35 2 5" xfId="16275" xr:uid="{697C0523-F3CD-4FA1-9299-0D8945A4CF04}"/>
    <cellStyle name="40% - Accent2 35 2 5 2" xfId="36372" xr:uid="{0704F7CB-DDA2-4AC3-8BE4-CF0E2FC6195D}"/>
    <cellStyle name="40% - Accent2 35 2 6" xfId="27507" xr:uid="{82754F84-80E4-413E-B3AB-CC5EDC70225D}"/>
    <cellStyle name="40% - Accent2 35 3" xfId="5554" xr:uid="{F394DC7F-9B0D-4DD0-91ED-4CE993EDFD4C}"/>
    <cellStyle name="40% - Accent2 35 3 2" xfId="16279" xr:uid="{150A9C7B-787B-45A7-9177-4FFE92E880C0}"/>
    <cellStyle name="40% - Accent2 35 3 2 2" xfId="36376" xr:uid="{CD53C423-62BD-4F37-B678-564EB1DD689D}"/>
    <cellStyle name="40% - Accent2 35 3 3" xfId="27511" xr:uid="{6FA0E5B6-2347-460B-B607-867BA7D90353}"/>
    <cellStyle name="40% - Accent2 35 4" xfId="5555" xr:uid="{E8128DA6-2552-40CF-BE7B-86EBD5D12DA2}"/>
    <cellStyle name="40% - Accent2 35 4 2" xfId="16280" xr:uid="{C1DC0210-BC4E-445B-8C96-B7A57A2E0035}"/>
    <cellStyle name="40% - Accent2 35 4 2 2" xfId="36377" xr:uid="{89A0007F-B101-414D-B48C-3249FE2B4EAE}"/>
    <cellStyle name="40% - Accent2 35 4 3" xfId="27512" xr:uid="{CA328411-3010-467B-8D65-36FDBE12518E}"/>
    <cellStyle name="40% - Accent2 35 5" xfId="5556" xr:uid="{7F357AC1-F424-490A-93ED-5B7BC6A923B5}"/>
    <cellStyle name="40% - Accent2 35 5 2" xfId="16281" xr:uid="{EA808E3A-B4F6-44D5-8862-2A92EF4CE1A3}"/>
    <cellStyle name="40% - Accent2 35 5 2 2" xfId="36378" xr:uid="{647B32F5-E6B5-4C09-BE06-1CA13FD7676F}"/>
    <cellStyle name="40% - Accent2 35 5 3" xfId="27513" xr:uid="{DED1EB75-6531-49FF-98AF-B35E923A1A4F}"/>
    <cellStyle name="40% - Accent2 35 6" xfId="16274" xr:uid="{15E1518D-3F97-4F4B-9B81-CB82B1A60765}"/>
    <cellStyle name="40% - Accent2 35 6 2" xfId="36371" xr:uid="{065D0B5E-5BF0-4097-8D98-09C183CBD9D2}"/>
    <cellStyle name="40% - Accent2 35 7" xfId="27506" xr:uid="{6035A1A4-E07E-410C-9C7F-9E99A182BF9A}"/>
    <cellStyle name="40% - Accent2 36" xfId="5557" xr:uid="{B53A0FF0-B38A-4D3F-9CD5-0F5F2A679C34}"/>
    <cellStyle name="40% - Accent2 36 2" xfId="5558" xr:uid="{A5B53B3E-4261-453D-970C-1838388871CC}"/>
    <cellStyle name="40% - Accent2 36 2 2" xfId="5559" xr:uid="{DA8C9E87-88CB-4658-B722-6E7C3A470E7B}"/>
    <cellStyle name="40% - Accent2 36 2 2 2" xfId="16284" xr:uid="{CB991A25-2A50-4207-BDC1-022D154D8E54}"/>
    <cellStyle name="40% - Accent2 36 2 2 2 2" xfId="36381" xr:uid="{5762E4E3-803E-4305-BFA7-8B4980157168}"/>
    <cellStyle name="40% - Accent2 36 2 2 3" xfId="27516" xr:uid="{589C4362-A73F-4B5A-9E24-7F0D0BF65BB9}"/>
    <cellStyle name="40% - Accent2 36 2 3" xfId="5560" xr:uid="{4551CB4B-CEA5-4CDF-B821-C7EB8A1EFC66}"/>
    <cellStyle name="40% - Accent2 36 2 3 2" xfId="16285" xr:uid="{645CC677-FA5C-4299-8801-3F2572353A5C}"/>
    <cellStyle name="40% - Accent2 36 2 3 2 2" xfId="36382" xr:uid="{355A11BC-808C-4B11-91DB-2798B044DCA4}"/>
    <cellStyle name="40% - Accent2 36 2 3 3" xfId="27517" xr:uid="{806E2274-922D-4F55-9D5D-0E56250CEA90}"/>
    <cellStyle name="40% - Accent2 36 2 4" xfId="5561" xr:uid="{3D091B61-CF18-40A3-BE90-03C4D81BE8BB}"/>
    <cellStyle name="40% - Accent2 36 2 4 2" xfId="16286" xr:uid="{281DE598-2EBA-4CE5-88DC-EFFCCC79EE10}"/>
    <cellStyle name="40% - Accent2 36 2 4 2 2" xfId="36383" xr:uid="{2589B181-E823-4C6B-98DC-4C37C391B014}"/>
    <cellStyle name="40% - Accent2 36 2 4 3" xfId="27518" xr:uid="{438CFD1A-75D4-468F-B1BD-00523CD892C3}"/>
    <cellStyle name="40% - Accent2 36 2 5" xfId="16283" xr:uid="{2F81B5B5-B03E-4149-AFAB-1ED1F7890BDB}"/>
    <cellStyle name="40% - Accent2 36 2 5 2" xfId="36380" xr:uid="{CD159857-6EEB-49F8-9303-04C1EAF04DB1}"/>
    <cellStyle name="40% - Accent2 36 2 6" xfId="27515" xr:uid="{CC940AF0-CD10-4B99-9EB5-34868883A86F}"/>
    <cellStyle name="40% - Accent2 36 3" xfId="5562" xr:uid="{5872F136-4B23-459C-B504-196B7E6885D6}"/>
    <cellStyle name="40% - Accent2 36 3 2" xfId="16287" xr:uid="{9B1B7E01-4ED0-43AD-81B7-7FCF347EA8F2}"/>
    <cellStyle name="40% - Accent2 36 3 2 2" xfId="36384" xr:uid="{519C1FD2-2955-471D-8912-3DAAD4067D07}"/>
    <cellStyle name="40% - Accent2 36 3 3" xfId="27519" xr:uid="{0ABDE9B3-5AEA-45E3-956A-4933DC77BC92}"/>
    <cellStyle name="40% - Accent2 36 4" xfId="5563" xr:uid="{F5944D0B-1919-47D0-9A50-1BC32D984AA0}"/>
    <cellStyle name="40% - Accent2 36 4 2" xfId="16288" xr:uid="{6C63F332-1C38-4FF0-93CE-813E76C00000}"/>
    <cellStyle name="40% - Accent2 36 4 2 2" xfId="36385" xr:uid="{3EB631D5-E620-4B4E-BB82-5F04E56BF28B}"/>
    <cellStyle name="40% - Accent2 36 4 3" xfId="27520" xr:uid="{81575C3E-95C8-423F-BC52-C6330235A7E7}"/>
    <cellStyle name="40% - Accent2 36 5" xfId="5564" xr:uid="{D4800174-2CF2-4681-B234-57B84AFC52DF}"/>
    <cellStyle name="40% - Accent2 36 5 2" xfId="16289" xr:uid="{E857CFEB-CEFA-476F-8524-512E94625D59}"/>
    <cellStyle name="40% - Accent2 36 5 2 2" xfId="36386" xr:uid="{043C14D0-587D-4733-A5DC-65367ABCFC3C}"/>
    <cellStyle name="40% - Accent2 36 5 3" xfId="27521" xr:uid="{646DF183-6AF2-44BE-94FE-447E461D3BF2}"/>
    <cellStyle name="40% - Accent2 36 6" xfId="16282" xr:uid="{ECFED082-F979-43E4-B5A6-5425EC89BFE5}"/>
    <cellStyle name="40% - Accent2 36 6 2" xfId="36379" xr:uid="{878270C4-A5CA-4E6B-AAC8-53FDB8934421}"/>
    <cellStyle name="40% - Accent2 36 7" xfId="27514" xr:uid="{1A466C9E-D492-4151-857C-54CB8A46F27B}"/>
    <cellStyle name="40% - Accent2 37" xfId="5565" xr:uid="{46ECA2A7-FAAD-4AB7-B1D8-27FF28C1E63B}"/>
    <cellStyle name="40% - Accent2 37 2" xfId="5566" xr:uid="{0A4826D1-BE6B-4452-87E4-478F00FAAF47}"/>
    <cellStyle name="40% - Accent2 37 2 2" xfId="16291" xr:uid="{37C95653-66A1-48A1-91BD-E7617E8E31F1}"/>
    <cellStyle name="40% - Accent2 37 2 2 2" xfId="36388" xr:uid="{1C052576-08A0-41BE-923C-AD778DB5D18F}"/>
    <cellStyle name="40% - Accent2 37 2 3" xfId="27523" xr:uid="{1C994B54-42DF-47D9-A6F7-4CDEFEBD4BB8}"/>
    <cellStyle name="40% - Accent2 37 3" xfId="5567" xr:uid="{F89D053A-A128-44C8-AE80-DA8FB2101946}"/>
    <cellStyle name="40% - Accent2 37 3 2" xfId="16292" xr:uid="{07FA943B-09B2-431B-B03C-4DAF982B621C}"/>
    <cellStyle name="40% - Accent2 37 3 2 2" xfId="36389" xr:uid="{724D1764-E382-4BA2-A7C6-7401B574011F}"/>
    <cellStyle name="40% - Accent2 37 3 3" xfId="27524" xr:uid="{AAEB882A-3F8F-4272-B34E-AE2920C87911}"/>
    <cellStyle name="40% - Accent2 37 4" xfId="5568" xr:uid="{7426F372-CC0F-410E-B19A-E8C8317077C1}"/>
    <cellStyle name="40% - Accent2 37 4 2" xfId="16293" xr:uid="{63AF0191-B579-4E0A-9214-1A16CA41FC9A}"/>
    <cellStyle name="40% - Accent2 37 4 2 2" xfId="36390" xr:uid="{286A8313-2FEA-4DAD-A119-46EC6E70D5F0}"/>
    <cellStyle name="40% - Accent2 37 4 3" xfId="27525" xr:uid="{CF83AA4C-2A38-4D79-A64E-68DF9D626451}"/>
    <cellStyle name="40% - Accent2 37 5" xfId="16290" xr:uid="{B6E0D1B4-FA7C-4487-8707-19B9279FA884}"/>
    <cellStyle name="40% - Accent2 37 5 2" xfId="36387" xr:uid="{9612B997-A48B-43C8-92AF-555AC63BE4DF}"/>
    <cellStyle name="40% - Accent2 37 6" xfId="27522" xr:uid="{C17A49ED-F6A4-44DA-AC5F-2E5D0D571034}"/>
    <cellStyle name="40% - Accent2 38" xfId="5569" xr:uid="{53479214-6CE3-4E75-9B21-1C7B2A051E63}"/>
    <cellStyle name="40% - Accent2 38 2" xfId="5570" xr:uid="{B99E8B56-484E-4F55-AE68-C9052F9198BC}"/>
    <cellStyle name="40% - Accent2 38 2 2" xfId="16295" xr:uid="{FB3CF8F9-551F-4548-B01C-35DA3EE7FEA9}"/>
    <cellStyle name="40% - Accent2 38 2 2 2" xfId="36392" xr:uid="{2B5FDB35-4CF8-402A-9EE5-BD3383C5D324}"/>
    <cellStyle name="40% - Accent2 38 2 3" xfId="27527" xr:uid="{1B652B4F-6926-456F-B1CF-EE091F19AABD}"/>
    <cellStyle name="40% - Accent2 38 3" xfId="5571" xr:uid="{A22051D7-A004-4FB1-AD72-544A3F1D5774}"/>
    <cellStyle name="40% - Accent2 38 3 2" xfId="16296" xr:uid="{8D49FEB0-5848-45C5-A2A4-218BA4AC33D1}"/>
    <cellStyle name="40% - Accent2 38 3 2 2" xfId="36393" xr:uid="{84B6D69B-CCF8-4435-BF5A-0F7F5404479E}"/>
    <cellStyle name="40% - Accent2 38 3 3" xfId="27528" xr:uid="{AF6AB2CE-00CC-4F92-AA23-B14AE8FD297D}"/>
    <cellStyle name="40% - Accent2 38 4" xfId="5572" xr:uid="{AD89EE7F-17A6-4428-9795-8E4635114890}"/>
    <cellStyle name="40% - Accent2 38 4 2" xfId="16297" xr:uid="{E004F63B-B5A0-4C59-AB51-780E7DC7A87B}"/>
    <cellStyle name="40% - Accent2 38 4 2 2" xfId="36394" xr:uid="{975811DB-C02F-4601-AA90-95F4D967B6B4}"/>
    <cellStyle name="40% - Accent2 38 4 3" xfId="27529" xr:uid="{22E2E1A5-8AE8-4590-A2AA-4F912B9EB287}"/>
    <cellStyle name="40% - Accent2 38 5" xfId="16294" xr:uid="{4AFE732F-2440-40CB-A730-31C5FAE371CF}"/>
    <cellStyle name="40% - Accent2 38 5 2" xfId="36391" xr:uid="{01FC88AE-470A-47B3-8438-F4F63937342A}"/>
    <cellStyle name="40% - Accent2 38 6" xfId="27526" xr:uid="{5981B1EF-7F4B-4F57-AA58-96FDF0EDFBF2}"/>
    <cellStyle name="40% - Accent2 39" xfId="5573" xr:uid="{AC1A86AD-B92A-4573-8634-FBE78130E7F5}"/>
    <cellStyle name="40% - Accent2 39 2" xfId="5574" xr:uid="{8722330C-BAC1-4B85-A0A7-513709C9A7ED}"/>
    <cellStyle name="40% - Accent2 39 2 2" xfId="16299" xr:uid="{9E17CC03-702E-41E1-BEB7-F82367CA0870}"/>
    <cellStyle name="40% - Accent2 39 2 2 2" xfId="36396" xr:uid="{45597ACA-3B3C-49F3-B2A1-2F81B1E12E45}"/>
    <cellStyle name="40% - Accent2 39 2 3" xfId="27531" xr:uid="{0184B304-66C6-4E62-8265-7BA3E9016B78}"/>
    <cellStyle name="40% - Accent2 39 3" xfId="5575" xr:uid="{8A8FDBD9-3262-4E7D-A320-AFD744251255}"/>
    <cellStyle name="40% - Accent2 39 3 2" xfId="16300" xr:uid="{D6B06D34-A668-4FD1-953B-BA13AF019624}"/>
    <cellStyle name="40% - Accent2 39 3 2 2" xfId="36397" xr:uid="{926D20D6-7413-436F-A1EF-0563314FA783}"/>
    <cellStyle name="40% - Accent2 39 3 3" xfId="27532" xr:uid="{CFBE21B4-7B26-4764-AD27-ED806CF1158D}"/>
    <cellStyle name="40% - Accent2 39 4" xfId="5576" xr:uid="{D9145A7F-7F04-45E2-A0A5-1049A1A0BF25}"/>
    <cellStyle name="40% - Accent2 39 4 2" xfId="16301" xr:uid="{F46B3518-0254-414C-ACCC-AE80708EAB45}"/>
    <cellStyle name="40% - Accent2 39 4 2 2" xfId="36398" xr:uid="{B428A3A4-714E-4FFF-BD0E-A34292A7D85A}"/>
    <cellStyle name="40% - Accent2 39 4 3" xfId="27533" xr:uid="{09B6A7E4-2703-42B9-86F1-8C6ACA5FFAA3}"/>
    <cellStyle name="40% - Accent2 39 5" xfId="16298" xr:uid="{C0E53746-35A2-496E-A4B6-851832E7829F}"/>
    <cellStyle name="40% - Accent2 39 5 2" xfId="36395" xr:uid="{F8738566-2594-4DFE-82F4-B64024F99B4F}"/>
    <cellStyle name="40% - Accent2 39 6" xfId="27530" xr:uid="{500C1E08-FC98-4CEE-806A-F90D7DB18FB5}"/>
    <cellStyle name="40% - Accent2 4" xfId="352" xr:uid="{4699959B-797D-4E92-839D-BCE752427529}"/>
    <cellStyle name="40% - Accent2 4 10" xfId="815" xr:uid="{5668049A-FC00-4757-BB18-56A4212F12AB}"/>
    <cellStyle name="40% - Accent2 4 2" xfId="716" xr:uid="{D37C33A6-CF55-42FA-9F9C-C0053A42FC51}"/>
    <cellStyle name="40% - Accent2 4 2 10" xfId="880" xr:uid="{A09CBCB7-09C5-4E6F-AB27-C29D28DEB863}"/>
    <cellStyle name="40% - Accent2 4 2 2" xfId="5579" xr:uid="{68916864-58A4-4379-BEC3-F1A4C8910A7A}"/>
    <cellStyle name="40% - Accent2 4 2 2 2" xfId="5580" xr:uid="{161A6341-2242-4D75-A981-9BD5430DF7E4}"/>
    <cellStyle name="40% - Accent2 4 2 2 2 2" xfId="16304" xr:uid="{A7E9E30B-C276-4B54-9B78-B19429332CBB}"/>
    <cellStyle name="40% - Accent2 4 2 2 2 2 2" xfId="36401" xr:uid="{ED548046-84CD-41A5-97AC-B46DA572706A}"/>
    <cellStyle name="40% - Accent2 4 2 2 2 3" xfId="27536" xr:uid="{7E3154F7-0FFC-4273-AE05-E0457208E33C}"/>
    <cellStyle name="40% - Accent2 4 2 2 3" xfId="5581" xr:uid="{BCBF6A64-AAB3-492A-A463-4DAC63BC6538}"/>
    <cellStyle name="40% - Accent2 4 2 2 3 2" xfId="16305" xr:uid="{C1058E86-FB26-4E7D-A619-6C62DAEECA0D}"/>
    <cellStyle name="40% - Accent2 4 2 2 3 2 2" xfId="36402" xr:uid="{0F6BFE1B-3B19-40CC-8B06-9C01CE4846EB}"/>
    <cellStyle name="40% - Accent2 4 2 2 3 3" xfId="27537" xr:uid="{471FA4DA-DAB8-4F33-AFCC-00A9E19486A2}"/>
    <cellStyle name="40% - Accent2 4 2 2 4" xfId="5582" xr:uid="{803575D7-523B-4F6D-A5FD-C31C01876B72}"/>
    <cellStyle name="40% - Accent2 4 2 2 4 2" xfId="16306" xr:uid="{0C80DFFE-433A-498F-938B-F2DDA36C5E59}"/>
    <cellStyle name="40% - Accent2 4 2 2 4 2 2" xfId="36403" xr:uid="{B5AC92BE-4F4D-4492-A4DF-DEB31D14934D}"/>
    <cellStyle name="40% - Accent2 4 2 2 4 3" xfId="27538" xr:uid="{E4965D78-46FD-454E-8532-CB47C0E0A279}"/>
    <cellStyle name="40% - Accent2 4 2 2 5" xfId="16303" xr:uid="{9B302A54-F576-4D3C-9458-AD0C20C237B4}"/>
    <cellStyle name="40% - Accent2 4 2 2 5 2" xfId="36400" xr:uid="{3F9A6FDA-3821-46EE-B3A6-7AC56EF8220A}"/>
    <cellStyle name="40% - Accent2 4 2 2 6" xfId="21935" xr:uid="{624193E6-4DF2-41C8-9D99-5A587D2E473F}"/>
    <cellStyle name="40% - Accent2 4 2 2 6 2" xfId="41876" xr:uid="{7BA5FF28-14A3-4512-9E22-E12DE4A52F1C}"/>
    <cellStyle name="40% - Accent2 4 2 2 7" xfId="27535" xr:uid="{4D1378D8-C76E-48CE-BEDE-76B7C1FE2543}"/>
    <cellStyle name="40% - Accent2 4 2 3" xfId="5583" xr:uid="{CB87E27A-561D-4AEA-8B8C-97174AE0898B}"/>
    <cellStyle name="40% - Accent2 4 2 3 2" xfId="16307" xr:uid="{6C76015F-1EEF-462A-A650-820B3591FADB}"/>
    <cellStyle name="40% - Accent2 4 2 3 2 2" xfId="36404" xr:uid="{1094E138-C639-4478-B278-182600D1CAB4}"/>
    <cellStyle name="40% - Accent2 4 2 3 3" xfId="22483" xr:uid="{96558828-65F4-4B06-90E2-9E7B10CD94DA}"/>
    <cellStyle name="40% - Accent2 4 2 3 3 2" xfId="42417" xr:uid="{B5BBD3B8-029A-4498-9052-11F724521C3D}"/>
    <cellStyle name="40% - Accent2 4 2 3 4" xfId="27539" xr:uid="{A31E38A4-C413-4A8D-AC73-6ECE45367C67}"/>
    <cellStyle name="40% - Accent2 4 2 4" xfId="5584" xr:uid="{D44C0C31-2D72-41F3-B88E-60FBDEFEEB81}"/>
    <cellStyle name="40% - Accent2 4 2 4 2" xfId="16308" xr:uid="{27429B1A-A216-405E-8239-9D46636F3F95}"/>
    <cellStyle name="40% - Accent2 4 2 4 2 2" xfId="36405" xr:uid="{EAFA603A-A19E-4AB9-A4E0-950495376362}"/>
    <cellStyle name="40% - Accent2 4 2 4 3" xfId="27540" xr:uid="{B20A0BCC-A06E-41A0-AE37-C62DA4B5EFFC}"/>
    <cellStyle name="40% - Accent2 4 2 5" xfId="5585" xr:uid="{AB838C44-9312-4974-ACBE-D75789D42848}"/>
    <cellStyle name="40% - Accent2 4 2 5 2" xfId="16309" xr:uid="{44CDD80E-A23A-4140-85AD-7D21BF12AA52}"/>
    <cellStyle name="40% - Accent2 4 2 5 2 2" xfId="36406" xr:uid="{0788E041-476C-46BB-BED3-576D9557DBEE}"/>
    <cellStyle name="40% - Accent2 4 2 5 3" xfId="27541" xr:uid="{C1194FC6-A5C0-44C2-9DC2-ABDB1CF86982}"/>
    <cellStyle name="40% - Accent2 4 2 6" xfId="16302" xr:uid="{B035DA81-A349-4373-9720-4763621742BE}"/>
    <cellStyle name="40% - Accent2 4 2 6 2" xfId="36399" xr:uid="{4DC01B01-731B-471C-903D-82B3DEBF0E28}"/>
    <cellStyle name="40% - Accent2 4 2 7" xfId="21264" xr:uid="{E6F2B786-1ADB-4C55-81F2-98200D827A43}"/>
    <cellStyle name="40% - Accent2 4 2 7 2" xfId="41297" xr:uid="{E78DE696-86D0-4025-AF9B-7937EAF8E29F}"/>
    <cellStyle name="40% - Accent2 4 2 8" xfId="5578" xr:uid="{16C993CF-16F5-45FF-98AD-EF295CDB8430}"/>
    <cellStyle name="40% - Accent2 4 2 9" xfId="27534" xr:uid="{4C710E96-65AA-4D97-9963-0BA7325E38C0}"/>
    <cellStyle name="40% - Accent2 4 3" xfId="1071" xr:uid="{89C6EC75-1334-448F-A55A-3A7CA8410CE1}"/>
    <cellStyle name="40% - Accent2 4 3 2" xfId="5587" xr:uid="{73AFAD56-3D95-4DAE-939D-27A66520E67D}"/>
    <cellStyle name="40% - Accent2 4 3 2 2" xfId="16311" xr:uid="{B7A4E82D-75CE-453E-A53E-1C8651DF1915}"/>
    <cellStyle name="40% - Accent2 4 3 2 2 2" xfId="36408" xr:uid="{BC524EDB-FA05-46A2-B5DC-ABCFBA634F44}"/>
    <cellStyle name="40% - Accent2 4 3 2 3" xfId="22020" xr:uid="{66C0D63B-7D49-454A-A237-6703C18D191B}"/>
    <cellStyle name="40% - Accent2 4 3 2 3 2" xfId="41961" xr:uid="{CA868D1C-4B96-4394-BD7E-E57AFE8614BD}"/>
    <cellStyle name="40% - Accent2 4 3 2 4" xfId="27543" xr:uid="{4ADB8AD3-6655-48B6-B8A0-65C28256CD84}"/>
    <cellStyle name="40% - Accent2 4 3 3" xfId="5588" xr:uid="{6D402432-A78C-4C84-A674-2821796829EE}"/>
    <cellStyle name="40% - Accent2 4 3 3 2" xfId="16312" xr:uid="{60C22F29-6A0E-43A7-A515-F65CCD34DF6F}"/>
    <cellStyle name="40% - Accent2 4 3 3 2 2" xfId="36409" xr:uid="{E2D858E8-F374-439A-A1F4-A50A5FF6F5FB}"/>
    <cellStyle name="40% - Accent2 4 3 3 3" xfId="22568" xr:uid="{D0201396-47BD-404C-A247-9F780927993E}"/>
    <cellStyle name="40% - Accent2 4 3 3 3 2" xfId="42502" xr:uid="{CD9EF41B-7BEF-4288-B3CB-333519086E16}"/>
    <cellStyle name="40% - Accent2 4 3 3 4" xfId="27544" xr:uid="{AA5686C1-679E-41E9-A2FC-C34D42AAE3A9}"/>
    <cellStyle name="40% - Accent2 4 3 4" xfId="5589" xr:uid="{557BB2B0-9793-4D60-9C72-CCA1A612D8F0}"/>
    <cellStyle name="40% - Accent2 4 3 4 2" xfId="16313" xr:uid="{304B66F6-30F5-4E70-949F-B95B7A4485F0}"/>
    <cellStyle name="40% - Accent2 4 3 4 2 2" xfId="36410" xr:uid="{D1C3B6E9-4DDB-4B0A-94C2-37245326E21D}"/>
    <cellStyle name="40% - Accent2 4 3 4 3" xfId="27545" xr:uid="{793FF625-7E30-4D61-9C96-1BCE5E3AFC8A}"/>
    <cellStyle name="40% - Accent2 4 3 5" xfId="16310" xr:uid="{8523922A-1D73-44AD-9755-6ABEDCAC4738}"/>
    <cellStyle name="40% - Accent2 4 3 5 2" xfId="36407" xr:uid="{8590919F-66A4-40D5-8631-7C6D7CA6D0B7}"/>
    <cellStyle name="40% - Accent2 4 3 6" xfId="21350" xr:uid="{3AA10213-44FE-41D4-942D-79793E23348A}"/>
    <cellStyle name="40% - Accent2 4 3 6 2" xfId="41382" xr:uid="{4A6108E1-E5FA-4605-AAFF-F3423F2CAED1}"/>
    <cellStyle name="40% - Accent2 4 3 7" xfId="5586" xr:uid="{CFA04510-F8C8-4E1F-B497-96203B01155A}"/>
    <cellStyle name="40% - Accent2 4 3 8" xfId="27542" xr:uid="{A7F24193-03DB-432A-80BE-F5696C99BF09}"/>
    <cellStyle name="40% - Accent2 4 4" xfId="5590" xr:uid="{91206B14-1068-4F2B-96B1-828FE113DBF9}"/>
    <cellStyle name="40% - Accent2 4 4 2" xfId="5591" xr:uid="{32304BB3-817F-43B2-864B-FD3D74F02D99}"/>
    <cellStyle name="40% - Accent2 4 4 2 2" xfId="16315" xr:uid="{159DC3F2-44E9-415D-8A93-C5FC591E9917}"/>
    <cellStyle name="40% - Accent2 4 4 2 2 2" xfId="36412" xr:uid="{A7EF96D6-92BA-4864-A95A-3E1D1FA00A1D}"/>
    <cellStyle name="40% - Accent2 4 4 2 3" xfId="22082" xr:uid="{892BA77E-400D-4DF2-A79C-55EF51FDE6E8}"/>
    <cellStyle name="40% - Accent2 4 4 2 3 2" xfId="42023" xr:uid="{067C7F29-0A83-4D8D-8DA7-B5529F88CEDD}"/>
    <cellStyle name="40% - Accent2 4 4 2 4" xfId="27547" xr:uid="{D1597D4D-33AD-4753-BCBF-978C32090078}"/>
    <cellStyle name="40% - Accent2 4 4 3" xfId="5592" xr:uid="{363E75D6-AFA1-44AA-B8C6-3C68A905E825}"/>
    <cellStyle name="40% - Accent2 4 4 3 2" xfId="16316" xr:uid="{E0B96C75-2CF8-4C18-8196-F387E98C0B56}"/>
    <cellStyle name="40% - Accent2 4 4 3 2 2" xfId="36413" xr:uid="{45AA772A-BEAE-40A0-A0FD-59B7D9DD7F8F}"/>
    <cellStyle name="40% - Accent2 4 4 3 3" xfId="22630" xr:uid="{8D230EA5-0D39-4397-B63F-65980B747944}"/>
    <cellStyle name="40% - Accent2 4 4 3 3 2" xfId="42564" xr:uid="{4EC41E7F-59B1-4BD7-AE83-0CF8857FD0DA}"/>
    <cellStyle name="40% - Accent2 4 4 3 4" xfId="27548" xr:uid="{76DE1BC6-60AA-4EE5-B1AC-14BD36CC77D2}"/>
    <cellStyle name="40% - Accent2 4 4 4" xfId="5593" xr:uid="{0C660940-3C66-4E0E-8AFF-9AA2C754F941}"/>
    <cellStyle name="40% - Accent2 4 4 4 2" xfId="16317" xr:uid="{A79864A9-7A59-484F-A7B4-0FC7FAB57103}"/>
    <cellStyle name="40% - Accent2 4 4 4 2 2" xfId="36414" xr:uid="{AB80F746-25D6-4DAF-B75B-B90314D32EB1}"/>
    <cellStyle name="40% - Accent2 4 4 4 3" xfId="27549" xr:uid="{DA86A2F7-D5B0-4696-8CA4-9E2FF02876EE}"/>
    <cellStyle name="40% - Accent2 4 4 5" xfId="16314" xr:uid="{D80BBC70-CEE6-43E6-9715-6CC7E602095E}"/>
    <cellStyle name="40% - Accent2 4 4 5 2" xfId="36411" xr:uid="{969CABB1-4C92-4F3A-BAC5-F821B98FDD23}"/>
    <cellStyle name="40% - Accent2 4 4 6" xfId="21413" xr:uid="{2876CA1B-585E-42AF-9C0B-4166A7525212}"/>
    <cellStyle name="40% - Accent2 4 4 6 2" xfId="41444" xr:uid="{AAD08340-3911-43FE-8F71-EC077EF49485}"/>
    <cellStyle name="40% - Accent2 4 4 7" xfId="27546" xr:uid="{5F4CDC0F-5EED-4430-899A-7BB207E2EAF2}"/>
    <cellStyle name="40% - Accent2 4 5" xfId="21471" xr:uid="{C17A1EF5-DA4E-461B-B805-34C27BB7C206}"/>
    <cellStyle name="40% - Accent2 4 5 2" xfId="22139" xr:uid="{DCA5ABCA-2F4A-4FEA-BFE3-8CE18976BC26}"/>
    <cellStyle name="40% - Accent2 4 5 2 2" xfId="42080" xr:uid="{A0E47C00-E44A-4B0F-91F7-C8C81D6B4958}"/>
    <cellStyle name="40% - Accent2 4 5 3" xfId="22687" xr:uid="{62352F79-0109-41A4-ACFD-C3ED8AF6C4FA}"/>
    <cellStyle name="40% - Accent2 4 5 3 2" xfId="42621" xr:uid="{74D57FB6-9FC8-4B6B-92A3-670F7394706A}"/>
    <cellStyle name="40% - Accent2 4 5 4" xfId="41501" xr:uid="{0905E8AE-9E45-4E83-B628-095C113D5E7A}"/>
    <cellStyle name="40% - Accent2 4 6" xfId="21791" xr:uid="{7E94C368-F3B4-49BB-B194-24436339DB8E}"/>
    <cellStyle name="40% - Accent2 4 6 2" xfId="41734" xr:uid="{1D654681-AFA3-4BED-939F-659675BB474A}"/>
    <cellStyle name="40% - Accent2 4 7" xfId="22354" xr:uid="{F50510CD-3733-4506-87D4-8DF5824166C5}"/>
    <cellStyle name="40% - Accent2 4 7 2" xfId="42291" xr:uid="{F9FF8B57-C592-4FB9-B88A-FB8E326F33D5}"/>
    <cellStyle name="40% - Accent2 4 8" xfId="21080" xr:uid="{0DFF9AE8-C1D9-4CCB-80DB-BB30BB480674}"/>
    <cellStyle name="40% - Accent2 4 8 2" xfId="41120" xr:uid="{6AF3D048-9A55-4518-A5EA-D0E4985C2DD2}"/>
    <cellStyle name="40% - Accent2 4 9" xfId="5577" xr:uid="{FE33089B-6129-41E5-8D21-08D85411910D}"/>
    <cellStyle name="40% - Accent2 40" xfId="5594" xr:uid="{C69DBFC2-420D-4C8C-AD3F-1307818FED52}"/>
    <cellStyle name="40% - Accent2 40 2" xfId="5595" xr:uid="{C08EE22D-CD70-48B9-9B35-ECFF6C29C01F}"/>
    <cellStyle name="40% - Accent2 40 2 2" xfId="16319" xr:uid="{904E05C9-092F-4BA3-94D5-899723DB55EC}"/>
    <cellStyle name="40% - Accent2 40 2 2 2" xfId="36416" xr:uid="{D4D14294-BB15-4758-953A-89422C3CF9B5}"/>
    <cellStyle name="40% - Accent2 40 2 3" xfId="27551" xr:uid="{3665852F-8854-4732-AFE6-D86D0DCDD9DC}"/>
    <cellStyle name="40% - Accent2 40 3" xfId="5596" xr:uid="{02390AB3-10B0-40CB-89A7-AB83232E1470}"/>
    <cellStyle name="40% - Accent2 40 3 2" xfId="16320" xr:uid="{40E5C6B6-7B30-480E-B1CD-358A1A9DE027}"/>
    <cellStyle name="40% - Accent2 40 3 2 2" xfId="36417" xr:uid="{9736D45F-5325-4392-939A-CF0604A77F50}"/>
    <cellStyle name="40% - Accent2 40 3 3" xfId="27552" xr:uid="{25AF0C63-3D6B-4D4C-931A-88B1BAF7F00C}"/>
    <cellStyle name="40% - Accent2 40 4" xfId="5597" xr:uid="{AA03809E-DAFF-47B1-81C4-3122833BFAA6}"/>
    <cellStyle name="40% - Accent2 40 4 2" xfId="16321" xr:uid="{247ADBC4-ECC2-4180-A97F-E2666D53A189}"/>
    <cellStyle name="40% - Accent2 40 4 2 2" xfId="36418" xr:uid="{8CB7912A-A7EF-4DDF-A2D4-6FD4A1A3145C}"/>
    <cellStyle name="40% - Accent2 40 4 3" xfId="27553" xr:uid="{7BC8DE4D-377A-49B2-B719-7E77236F7941}"/>
    <cellStyle name="40% - Accent2 40 5" xfId="16318" xr:uid="{37083AF4-BA53-40F3-B8E1-23C7DDF4023A}"/>
    <cellStyle name="40% - Accent2 40 5 2" xfId="36415" xr:uid="{4123DC8B-14A8-468B-B15C-91B408087097}"/>
    <cellStyle name="40% - Accent2 40 6" xfId="27550" xr:uid="{1B368A1D-53B5-4ACC-B405-7131F8227285}"/>
    <cellStyle name="40% - Accent2 41" xfId="5598" xr:uid="{C180B31A-7527-4D0C-B3CC-2558AFBBBCDF}"/>
    <cellStyle name="40% - Accent2 41 2" xfId="5599" xr:uid="{2D8BE636-329F-4B4E-ABB1-0CDD6E82E3FE}"/>
    <cellStyle name="40% - Accent2 41 2 2" xfId="16323" xr:uid="{55934FF8-CC49-4BF4-8B63-A0A993E5CBEB}"/>
    <cellStyle name="40% - Accent2 41 2 2 2" xfId="36420" xr:uid="{E69734AE-D8DF-4810-8C56-72ABB82FA24B}"/>
    <cellStyle name="40% - Accent2 41 2 3" xfId="27555" xr:uid="{98FFFB53-7266-40D5-AB1E-91ADD7CBC720}"/>
    <cellStyle name="40% - Accent2 41 3" xfId="5600" xr:uid="{393B7AA9-81F0-4315-A585-E530921AC1C7}"/>
    <cellStyle name="40% - Accent2 41 3 2" xfId="16324" xr:uid="{4BB90B1C-69CA-4A21-92D9-ED7607F16569}"/>
    <cellStyle name="40% - Accent2 41 3 2 2" xfId="36421" xr:uid="{50C77405-DDC7-47A1-8431-88BBF48D5442}"/>
    <cellStyle name="40% - Accent2 41 3 3" xfId="27556" xr:uid="{0C9395BB-D65D-4886-A8AE-E1AD19A07BF9}"/>
    <cellStyle name="40% - Accent2 41 4" xfId="5601" xr:uid="{DB5A0B0C-096F-42AF-A74E-DFE5AEA390FF}"/>
    <cellStyle name="40% - Accent2 41 4 2" xfId="16325" xr:uid="{015041EF-1350-4C6D-AACB-534899F62EED}"/>
    <cellStyle name="40% - Accent2 41 4 2 2" xfId="36422" xr:uid="{B1AAC76C-A041-4E73-94CC-FD4649400905}"/>
    <cellStyle name="40% - Accent2 41 4 3" xfId="27557" xr:uid="{9856BD34-4A92-4CB9-9589-4C31DAD324B7}"/>
    <cellStyle name="40% - Accent2 41 5" xfId="16322" xr:uid="{CD9AC10F-762A-4EB2-9051-E08C0F98F93C}"/>
    <cellStyle name="40% - Accent2 41 5 2" xfId="36419" xr:uid="{FC20674E-6CA5-4267-82DD-1F6679D61AFC}"/>
    <cellStyle name="40% - Accent2 41 6" xfId="27554" xr:uid="{3865997A-27BC-42DB-A890-5D1B110AA095}"/>
    <cellStyle name="40% - Accent2 42" xfId="5602" xr:uid="{C52FB344-8B02-471F-BF4D-D55517D43459}"/>
    <cellStyle name="40% - Accent2 42 2" xfId="5603" xr:uid="{86705F2C-258D-42DF-B4DF-0CC44A383D17}"/>
    <cellStyle name="40% - Accent2 42 2 2" xfId="16327" xr:uid="{5D65130D-C834-4051-99B0-B1E0F9A45F8B}"/>
    <cellStyle name="40% - Accent2 42 2 2 2" xfId="36424" xr:uid="{A4343E32-1D6C-48CC-A28E-5ABFFB4CC75B}"/>
    <cellStyle name="40% - Accent2 42 2 3" xfId="27559" xr:uid="{FFA35A54-F991-431A-B9B5-A63728C17636}"/>
    <cellStyle name="40% - Accent2 42 3" xfId="5604" xr:uid="{D8B53EB1-6E60-4E4D-8797-C41CBBB93A73}"/>
    <cellStyle name="40% - Accent2 42 3 2" xfId="16328" xr:uid="{3FE85FC5-BE7A-45F6-AA3D-CD13658E93F8}"/>
    <cellStyle name="40% - Accent2 42 3 2 2" xfId="36425" xr:uid="{413B9442-CA95-4363-8D9F-2E5F1A78E230}"/>
    <cellStyle name="40% - Accent2 42 3 3" xfId="27560" xr:uid="{74781A8F-EB46-45B2-8FCD-FCBD823A00D7}"/>
    <cellStyle name="40% - Accent2 42 4" xfId="5605" xr:uid="{81F70476-56A3-4BE2-B299-2DB7C5918B27}"/>
    <cellStyle name="40% - Accent2 42 4 2" xfId="16329" xr:uid="{FBC4A012-5EFD-40E0-85D4-72C50F4DC57F}"/>
    <cellStyle name="40% - Accent2 42 4 2 2" xfId="36426" xr:uid="{BC83596F-DBDD-4ED4-AA48-A97E2808415A}"/>
    <cellStyle name="40% - Accent2 42 4 3" xfId="27561" xr:uid="{44B3031E-405D-4CCF-8314-E26D562A08B0}"/>
    <cellStyle name="40% - Accent2 42 5" xfId="16326" xr:uid="{6AB81A45-A2A0-402F-B1FC-4E28DB70F51A}"/>
    <cellStyle name="40% - Accent2 42 5 2" xfId="36423" xr:uid="{6E19E12F-703A-4CB4-9604-AA0E4E9E60E2}"/>
    <cellStyle name="40% - Accent2 42 6" xfId="27558" xr:uid="{9059FD60-8043-4517-9ED2-64670592357A}"/>
    <cellStyle name="40% - Accent2 43" xfId="5606" xr:uid="{B2BB8D40-904A-4434-BDB8-9C7B65F7CC4B}"/>
    <cellStyle name="40% - Accent2 43 2" xfId="5607" xr:uid="{5163A249-E07A-4A4E-BF10-939051424AE0}"/>
    <cellStyle name="40% - Accent2 43 2 2" xfId="16331" xr:uid="{16256F06-FDA9-4B4E-BFB0-FF5F6D86596C}"/>
    <cellStyle name="40% - Accent2 43 2 2 2" xfId="36428" xr:uid="{64E3C664-E4C7-4DDC-89D1-9650F0E48D0F}"/>
    <cellStyle name="40% - Accent2 43 2 3" xfId="27563" xr:uid="{E14CB2FA-C3C8-41B8-ABA3-87FE8B8CF7BA}"/>
    <cellStyle name="40% - Accent2 43 3" xfId="5608" xr:uid="{E1D3728D-CB38-4451-893A-813665B46CCF}"/>
    <cellStyle name="40% - Accent2 43 3 2" xfId="16332" xr:uid="{14DF2A01-0E55-4336-BC58-F9A773A0B310}"/>
    <cellStyle name="40% - Accent2 43 3 2 2" xfId="36429" xr:uid="{1731120A-A274-4C12-8124-BE5AD1608906}"/>
    <cellStyle name="40% - Accent2 43 3 3" xfId="27564" xr:uid="{A235FD83-3236-4246-9294-0450B0B111C2}"/>
    <cellStyle name="40% - Accent2 43 4" xfId="5609" xr:uid="{EF6D4DD5-8035-4402-9002-ADC9BA134B84}"/>
    <cellStyle name="40% - Accent2 43 4 2" xfId="16333" xr:uid="{8951336C-467E-4439-92D2-7BBCA92C6010}"/>
    <cellStyle name="40% - Accent2 43 4 2 2" xfId="36430" xr:uid="{6DEBF931-580A-4C9C-B36B-93B2A20FDC33}"/>
    <cellStyle name="40% - Accent2 43 4 3" xfId="27565" xr:uid="{F48717CE-CCFD-4E5E-BF19-E12700EE0FEC}"/>
    <cellStyle name="40% - Accent2 43 5" xfId="16330" xr:uid="{FFE58EAC-1CC4-401B-AF75-EC9349D8E779}"/>
    <cellStyle name="40% - Accent2 43 5 2" xfId="36427" xr:uid="{98C64A41-BA3B-4846-A3A4-B54F50B5C817}"/>
    <cellStyle name="40% - Accent2 43 6" xfId="27562" xr:uid="{AD6D439E-724D-4AB8-9211-0FCB6401621A}"/>
    <cellStyle name="40% - Accent2 44" xfId="5610" xr:uid="{E70562BA-863F-4BF0-A757-306DC8A7760B}"/>
    <cellStyle name="40% - Accent2 44 2" xfId="16334" xr:uid="{854F8B33-D8A7-4124-8A6E-514DC4F69020}"/>
    <cellStyle name="40% - Accent2 44 2 2" xfId="36431" xr:uid="{C34C4FA6-223D-4D7A-8AB5-5121BC23BFED}"/>
    <cellStyle name="40% - Accent2 44 3" xfId="27566" xr:uid="{2834562F-1952-43DD-AE02-30472F7EC661}"/>
    <cellStyle name="40% - Accent2 45" xfId="5611" xr:uid="{0DFFBFC9-940A-4E85-826A-F33D8E9F598E}"/>
    <cellStyle name="40% - Accent2 45 2" xfId="16335" xr:uid="{6AFB1174-2566-48F1-B537-FA06015E987D}"/>
    <cellStyle name="40% - Accent2 45 2 2" xfId="36432" xr:uid="{D3A59105-0ACA-44BA-87E7-5690250DE991}"/>
    <cellStyle name="40% - Accent2 45 3" xfId="27567" xr:uid="{3FC1C371-2213-4610-8E4E-6B6321200C09}"/>
    <cellStyle name="40% - Accent2 46" xfId="5612" xr:uid="{13E6269D-CBF3-4AD0-A0A2-CD889E40795B}"/>
    <cellStyle name="40% - Accent2 46 2" xfId="16336" xr:uid="{12E641B7-73CD-4DD1-9ADD-A0FCBE642888}"/>
    <cellStyle name="40% - Accent2 46 2 2" xfId="36433" xr:uid="{0D7BF3F9-FDB2-48E2-8482-9851BD60B52E}"/>
    <cellStyle name="40% - Accent2 46 3" xfId="27568" xr:uid="{72F6D540-DCBD-4481-87BF-9FB9BC2B5167}"/>
    <cellStyle name="40% - Accent2 47" xfId="5613" xr:uid="{9A2BB749-E7F0-4622-9E2F-3530FAA73784}"/>
    <cellStyle name="40% - Accent2 47 2" xfId="16337" xr:uid="{3DFF5E11-0F0B-4ABE-83BF-68632138D0A0}"/>
    <cellStyle name="40% - Accent2 47 2 2" xfId="36434" xr:uid="{8D7EF9C0-F7D5-4017-AB42-D4B0F6F09E88}"/>
    <cellStyle name="40% - Accent2 47 3" xfId="27569" xr:uid="{B943972D-FCC3-4AEB-85AA-34E50A84E00F}"/>
    <cellStyle name="40% - Accent2 48" xfId="5614" xr:uid="{37E9286D-F8CF-40EB-BD8F-BE80AFDE3978}"/>
    <cellStyle name="40% - Accent2 48 2" xfId="16338" xr:uid="{19BA8750-031A-4667-A8A8-7879537F35D2}"/>
    <cellStyle name="40% - Accent2 48 2 2" xfId="36435" xr:uid="{45EE6AA0-2CE7-4342-9653-663A54705EC2}"/>
    <cellStyle name="40% - Accent2 48 3" xfId="27570" xr:uid="{2C944694-204B-495C-AC19-1654D7926B50}"/>
    <cellStyle name="40% - Accent2 49" xfId="5615" xr:uid="{B687D924-A33D-4357-A71D-6C3EE3FDF9C4}"/>
    <cellStyle name="40% - Accent2 49 2" xfId="16339" xr:uid="{992DE539-E809-4952-82C3-066D94DBC996}"/>
    <cellStyle name="40% - Accent2 49 2 2" xfId="36436" xr:uid="{0E5DF9DE-F2CB-43A1-84A2-C3CD7CCF91C8}"/>
    <cellStyle name="40% - Accent2 49 3" xfId="27571" xr:uid="{04022FB9-FD2F-4E3E-BA26-058336C973E4}"/>
    <cellStyle name="40% - Accent2 5" xfId="353" xr:uid="{02E1AFD5-B13C-4818-819E-44480ACEBE49}"/>
    <cellStyle name="40% - Accent2 5 10" xfId="5616" xr:uid="{79AA7DB5-F714-4000-B818-6AFFAEC7AFE7}"/>
    <cellStyle name="40% - Accent2 5 11" xfId="27572" xr:uid="{D296CC50-7CE6-4319-B1D9-37A9CBC8B4D8}"/>
    <cellStyle name="40% - Accent2 5 12" xfId="816" xr:uid="{ECC485DB-080F-48FD-98BD-F7C76ECD36FA}"/>
    <cellStyle name="40% - Accent2 5 2" xfId="717" xr:uid="{FD1CCE98-AA69-454B-AFA1-5CB9C580586F}"/>
    <cellStyle name="40% - Accent2 5 2 10" xfId="881" xr:uid="{55AD6085-0111-43A6-85D1-D9521F19E4C7}"/>
    <cellStyle name="40% - Accent2 5 2 2" xfId="5618" xr:uid="{C200DA5A-A17B-4C60-BE4F-C93665696CA9}"/>
    <cellStyle name="40% - Accent2 5 2 2 2" xfId="5619" xr:uid="{80E0B3F1-8971-4711-BBA1-1425B1326B28}"/>
    <cellStyle name="40% - Accent2 5 2 2 2 2" xfId="16343" xr:uid="{0A3FA6B7-7FB9-40A3-9528-B77E3FB5DEAE}"/>
    <cellStyle name="40% - Accent2 5 2 2 2 2 2" xfId="36440" xr:uid="{46CD7211-8827-4DCE-82F3-3FE56B2F2E7B}"/>
    <cellStyle name="40% - Accent2 5 2 2 2 3" xfId="27575" xr:uid="{4036FD67-3DBE-4913-B073-76B3C26F8176}"/>
    <cellStyle name="40% - Accent2 5 2 2 3" xfId="5620" xr:uid="{85C813A1-5570-4D87-BAE4-7ACA2A155B71}"/>
    <cellStyle name="40% - Accent2 5 2 2 3 2" xfId="16344" xr:uid="{5D54ADEF-DBE8-4535-AD2D-75371A5282C9}"/>
    <cellStyle name="40% - Accent2 5 2 2 3 2 2" xfId="36441" xr:uid="{69259DC8-B872-4079-9A59-31AE4380363D}"/>
    <cellStyle name="40% - Accent2 5 2 2 3 3" xfId="27576" xr:uid="{40C1460A-22C9-4354-A687-2F1387FFFC3A}"/>
    <cellStyle name="40% - Accent2 5 2 2 4" xfId="5621" xr:uid="{8F7316E2-3B92-48BA-A30F-CD83DD3FD510}"/>
    <cellStyle name="40% - Accent2 5 2 2 4 2" xfId="16345" xr:uid="{547A7CD4-725A-4CD9-AA22-AE1B7A48B532}"/>
    <cellStyle name="40% - Accent2 5 2 2 4 2 2" xfId="36442" xr:uid="{C9157F34-1C02-4BF4-ABA1-843D91256A74}"/>
    <cellStyle name="40% - Accent2 5 2 2 4 3" xfId="27577" xr:uid="{E527A4C4-7CD9-4E16-AADA-CA8E31C61397}"/>
    <cellStyle name="40% - Accent2 5 2 2 5" xfId="16342" xr:uid="{636344EB-1BD3-4A2E-8594-E045A73F7E6D}"/>
    <cellStyle name="40% - Accent2 5 2 2 5 2" xfId="36439" xr:uid="{9981ED5C-14C6-45DA-9615-5EB43F3AE601}"/>
    <cellStyle name="40% - Accent2 5 2 2 6" xfId="21964" xr:uid="{07ECB728-C637-4DBE-809A-2DE6E2526BF6}"/>
    <cellStyle name="40% - Accent2 5 2 2 6 2" xfId="41905" xr:uid="{C0112255-5033-41BB-851F-48E6CCF44889}"/>
    <cellStyle name="40% - Accent2 5 2 2 7" xfId="27574" xr:uid="{38758328-1779-4094-9A38-4A76B1CD92AF}"/>
    <cellStyle name="40% - Accent2 5 2 3" xfId="5622" xr:uid="{AB4074F1-354E-49C3-9CA6-A1E2517756AC}"/>
    <cellStyle name="40% - Accent2 5 2 3 2" xfId="16346" xr:uid="{469E333C-EF65-45F6-BE2E-0659BC7B2BD6}"/>
    <cellStyle name="40% - Accent2 5 2 3 2 2" xfId="36443" xr:uid="{0F8B2716-5051-4E53-B237-2DA5D650E727}"/>
    <cellStyle name="40% - Accent2 5 2 3 3" xfId="22512" xr:uid="{BDB4F61B-8791-4D93-BD03-FD1D28A5E1AE}"/>
    <cellStyle name="40% - Accent2 5 2 3 3 2" xfId="42446" xr:uid="{88979FA5-A073-462A-B9DA-58BAB164AF73}"/>
    <cellStyle name="40% - Accent2 5 2 3 4" xfId="27578" xr:uid="{FC39487A-B224-4C4E-BC82-6CC8B03172E7}"/>
    <cellStyle name="40% - Accent2 5 2 4" xfId="5623" xr:uid="{BC430AC7-C492-4B37-A615-E12E3D67528A}"/>
    <cellStyle name="40% - Accent2 5 2 4 2" xfId="16347" xr:uid="{1993D54E-D43D-4569-825F-FA0C5E1FBBCE}"/>
    <cellStyle name="40% - Accent2 5 2 4 2 2" xfId="36444" xr:uid="{96D2B1DE-8606-43C4-8493-8677E8C23594}"/>
    <cellStyle name="40% - Accent2 5 2 4 3" xfId="27579" xr:uid="{66517DEF-49EA-4095-8C9C-7E43DAA9D9D7}"/>
    <cellStyle name="40% - Accent2 5 2 5" xfId="5624" xr:uid="{3FE703B4-EF19-47CD-A758-A0B67CE52A5E}"/>
    <cellStyle name="40% - Accent2 5 2 5 2" xfId="16348" xr:uid="{E4957D1D-8927-49C9-89EE-835C9C7619DA}"/>
    <cellStyle name="40% - Accent2 5 2 5 2 2" xfId="36445" xr:uid="{54A288CA-3D61-4DDC-9E0C-FEE2DEACE916}"/>
    <cellStyle name="40% - Accent2 5 2 5 3" xfId="27580" xr:uid="{6D0F6D00-1A2D-451B-A45F-1511DB1D63DA}"/>
    <cellStyle name="40% - Accent2 5 2 6" xfId="16341" xr:uid="{FC672B7F-8669-4601-835B-155895ACE202}"/>
    <cellStyle name="40% - Accent2 5 2 6 2" xfId="36438" xr:uid="{409814BE-54C5-48D4-BD37-8BD269F01B00}"/>
    <cellStyle name="40% - Accent2 5 2 7" xfId="21293" xr:uid="{9F0EEED5-9606-4C7E-9233-DF34476CC230}"/>
    <cellStyle name="40% - Accent2 5 2 7 2" xfId="41326" xr:uid="{865AF355-9AB1-4805-8A4E-A01E55296524}"/>
    <cellStyle name="40% - Accent2 5 2 8" xfId="5617" xr:uid="{461BC88D-D44F-4AB6-B93D-24778FBAD3FB}"/>
    <cellStyle name="40% - Accent2 5 2 9" xfId="27573" xr:uid="{4B64BBA6-9303-43A0-A453-9FCFD3C533F5}"/>
    <cellStyle name="40% - Accent2 5 3" xfId="1072" xr:uid="{3A5F78B0-973C-4DDD-BBE7-2D1A3BE93E5B}"/>
    <cellStyle name="40% - Accent2 5 3 2" xfId="5626" xr:uid="{5308C425-3E25-4CCE-8CE2-FDF50D1D5DD9}"/>
    <cellStyle name="40% - Accent2 5 3 2 2" xfId="16350" xr:uid="{F10B02CE-8651-4060-AED6-51DA152CF0F9}"/>
    <cellStyle name="40% - Accent2 5 3 2 2 2" xfId="36447" xr:uid="{5FD6EE44-848B-4B69-BA64-36FAEEDCA18E}"/>
    <cellStyle name="40% - Accent2 5 3 2 3" xfId="22027" xr:uid="{CD8255F2-C7A9-455B-AEFF-90CA2532FD79}"/>
    <cellStyle name="40% - Accent2 5 3 2 3 2" xfId="41968" xr:uid="{EB07586E-67D5-4310-B5D1-7C120FEC6A4A}"/>
    <cellStyle name="40% - Accent2 5 3 2 4" xfId="27582" xr:uid="{6BFF2004-DF9D-43F6-9C3C-2B973FCF493A}"/>
    <cellStyle name="40% - Accent2 5 3 3" xfId="5627" xr:uid="{37B98F06-6518-4EE0-8003-F942B3BA2854}"/>
    <cellStyle name="40% - Accent2 5 3 3 2" xfId="16351" xr:uid="{5EDC2F6A-109E-439E-A482-EB0CA67C29B1}"/>
    <cellStyle name="40% - Accent2 5 3 3 2 2" xfId="36448" xr:uid="{4538C8A1-D15B-4AD7-8639-67713840B706}"/>
    <cellStyle name="40% - Accent2 5 3 3 3" xfId="22575" xr:uid="{D69F97D4-59F2-48EA-91BA-90A908E2854A}"/>
    <cellStyle name="40% - Accent2 5 3 3 3 2" xfId="42509" xr:uid="{69CA5659-8137-4AA9-8CAE-E0DA950779A1}"/>
    <cellStyle name="40% - Accent2 5 3 3 4" xfId="27583" xr:uid="{94EED0FB-0599-4CFE-8AE0-C5C4412B5129}"/>
    <cellStyle name="40% - Accent2 5 3 4" xfId="5628" xr:uid="{A39FC2DD-3A10-4EB5-AEC0-70F804316634}"/>
    <cellStyle name="40% - Accent2 5 3 4 2" xfId="16352" xr:uid="{7122AA33-C495-404F-B4EC-929C87DB0D85}"/>
    <cellStyle name="40% - Accent2 5 3 4 2 2" xfId="36449" xr:uid="{16069543-8F40-4CF0-8268-C0157413AFB7}"/>
    <cellStyle name="40% - Accent2 5 3 4 3" xfId="27584" xr:uid="{8CEF8477-D670-46E8-B82B-4A9449A058DA}"/>
    <cellStyle name="40% - Accent2 5 3 5" xfId="16349" xr:uid="{B3EEF5C4-0E93-48A0-826C-45378173CBB5}"/>
    <cellStyle name="40% - Accent2 5 3 5 2" xfId="36446" xr:uid="{6490BF60-178D-416E-9834-ED4D9FD43E34}"/>
    <cellStyle name="40% - Accent2 5 3 6" xfId="21357" xr:uid="{0AB4217F-AFEC-4A86-A691-209073169245}"/>
    <cellStyle name="40% - Accent2 5 3 6 2" xfId="41389" xr:uid="{7DE8D9A4-64EB-43EF-904D-E602415699DD}"/>
    <cellStyle name="40% - Accent2 5 3 7" xfId="5625" xr:uid="{0527B967-3282-46F3-9003-9BB3F301D038}"/>
    <cellStyle name="40% - Accent2 5 3 8" xfId="27581" xr:uid="{00E68DE8-D19A-4E27-BB45-5416A233C8BF}"/>
    <cellStyle name="40% - Accent2 5 4" xfId="5629" xr:uid="{60F5EBB2-F955-4B91-AAFC-0E1DC072A8AD}"/>
    <cellStyle name="40% - Accent2 5 4 2" xfId="5630" xr:uid="{1392296F-9589-47C2-9674-7C8281C512C7}"/>
    <cellStyle name="40% - Accent2 5 4 2 2" xfId="16354" xr:uid="{4C0CE26B-F32C-4BA8-A84C-2DBC257257E0}"/>
    <cellStyle name="40% - Accent2 5 4 2 2 2" xfId="36451" xr:uid="{A1D673D1-62FE-4D07-8BCB-C6AC0E6505A3}"/>
    <cellStyle name="40% - Accent2 5 4 2 3" xfId="22089" xr:uid="{FFC51B6E-1970-411A-8387-80E0222A7187}"/>
    <cellStyle name="40% - Accent2 5 4 2 3 2" xfId="42030" xr:uid="{E2B2F419-ACE5-45CC-A1AE-884CD909C7DD}"/>
    <cellStyle name="40% - Accent2 5 4 2 4" xfId="27586" xr:uid="{EA603724-A49C-447A-9616-1BFC474D6ABE}"/>
    <cellStyle name="40% - Accent2 5 4 3" xfId="5631" xr:uid="{93D90A3B-0A41-4088-A7D1-C673602C61F6}"/>
    <cellStyle name="40% - Accent2 5 4 3 2" xfId="16355" xr:uid="{49718F2F-F9EF-4771-8D19-E4F077C169A8}"/>
    <cellStyle name="40% - Accent2 5 4 3 2 2" xfId="36452" xr:uid="{689FF715-EC43-498A-8780-61E443271598}"/>
    <cellStyle name="40% - Accent2 5 4 3 3" xfId="22637" xr:uid="{A62052BC-30FC-4B90-9EF4-CE277B71FF63}"/>
    <cellStyle name="40% - Accent2 5 4 3 3 2" xfId="42571" xr:uid="{A3E421A3-83E0-4D5C-9343-BA496E2182F4}"/>
    <cellStyle name="40% - Accent2 5 4 3 4" xfId="27587" xr:uid="{601BAD0A-7003-410C-96E7-21C7DB471DE1}"/>
    <cellStyle name="40% - Accent2 5 4 4" xfId="5632" xr:uid="{85B0F83E-1E3B-4870-85AE-D790A22B40D6}"/>
    <cellStyle name="40% - Accent2 5 4 4 2" xfId="16356" xr:uid="{3C10B80B-36E6-48E1-A077-0F8C4DEB5874}"/>
    <cellStyle name="40% - Accent2 5 4 4 2 2" xfId="36453" xr:uid="{D5627ADE-6F89-46ED-A090-95E7F25A5C85}"/>
    <cellStyle name="40% - Accent2 5 4 4 3" xfId="27588" xr:uid="{2FABF786-9840-4D2F-AA04-285EA7C943FE}"/>
    <cellStyle name="40% - Accent2 5 4 5" xfId="16353" xr:uid="{4D2E086F-4061-444E-8733-4660E432F1AA}"/>
    <cellStyle name="40% - Accent2 5 4 5 2" xfId="36450" xr:uid="{A1D9DD74-C84D-4BF8-9451-3E97EF1AB462}"/>
    <cellStyle name="40% - Accent2 5 4 6" xfId="21420" xr:uid="{CAE8D213-ED6F-40E1-8699-A2945A1CA8FB}"/>
    <cellStyle name="40% - Accent2 5 4 6 2" xfId="41451" xr:uid="{F8B1190A-83EE-4D9D-A140-FE24AAC31790}"/>
    <cellStyle name="40% - Accent2 5 4 7" xfId="27585" xr:uid="{BDE1B900-B1EB-43EF-B8AA-9E2495714C1C}"/>
    <cellStyle name="40% - Accent2 5 5" xfId="5633" xr:uid="{4EA0303D-5F42-402B-8771-45AB0951535E}"/>
    <cellStyle name="40% - Accent2 5 5 2" xfId="16357" xr:uid="{A5EA2129-B577-4CE6-B45C-F68216B9B565}"/>
    <cellStyle name="40% - Accent2 5 5 2 2" xfId="22146" xr:uid="{09A2023D-9E41-4AE7-AAD7-31E8D7A60456}"/>
    <cellStyle name="40% - Accent2 5 5 2 2 2" xfId="42087" xr:uid="{E1BF50A5-2FEE-42C6-AF0A-E803CA762A7E}"/>
    <cellStyle name="40% - Accent2 5 5 2 3" xfId="36454" xr:uid="{51E20C6E-0D88-41FB-B0EA-723F514A3673}"/>
    <cellStyle name="40% - Accent2 5 5 3" xfId="22694" xr:uid="{5B728423-D0EC-4AF1-8BBF-957BE2A74141}"/>
    <cellStyle name="40% - Accent2 5 5 3 2" xfId="42628" xr:uid="{19E5021C-1C7A-42C3-B66A-035737FA894C}"/>
    <cellStyle name="40% - Accent2 5 5 4" xfId="21478" xr:uid="{8C0C638F-F7EE-466B-B2C2-5912A518D908}"/>
    <cellStyle name="40% - Accent2 5 5 4 2" xfId="41508" xr:uid="{414259C0-6865-4635-9826-FE7E63048F34}"/>
    <cellStyle name="40% - Accent2 5 5 5" xfId="27589" xr:uid="{924021AD-2FFA-4FED-9D4D-A3ECFCD69808}"/>
    <cellStyle name="40% - Accent2 5 6" xfId="5634" xr:uid="{C9A9B90D-2AE7-4C09-97CA-D6EE8053CD11}"/>
    <cellStyle name="40% - Accent2 5 6 2" xfId="16358" xr:uid="{8D26B8F5-696B-4B60-8CE5-1E8EDA3D8EF2}"/>
    <cellStyle name="40% - Accent2 5 6 2 2" xfId="36455" xr:uid="{9ACD0AF7-3E9A-49B1-B35F-E9D5570D1E3C}"/>
    <cellStyle name="40% - Accent2 5 6 3" xfId="21820" xr:uid="{9227EECE-7E7C-4C5C-AA98-6D747F04A03E}"/>
    <cellStyle name="40% - Accent2 5 6 3 2" xfId="41763" xr:uid="{6AD305BE-AB85-486F-8174-5F6A3F946336}"/>
    <cellStyle name="40% - Accent2 5 6 4" xfId="27590" xr:uid="{E642EEB9-7165-4D8A-BD81-9FC40073FDE3}"/>
    <cellStyle name="40% - Accent2 5 7" xfId="5635" xr:uid="{2D1C38C2-2E56-4A6D-961D-B2FA264F781A}"/>
    <cellStyle name="40% - Accent2 5 7 2" xfId="16359" xr:uid="{E6911209-BF80-4F5A-A961-139AE40D767B}"/>
    <cellStyle name="40% - Accent2 5 7 2 2" xfId="36456" xr:uid="{05CC45EE-087C-4E76-BACA-F4B7AEBAC53B}"/>
    <cellStyle name="40% - Accent2 5 7 3" xfId="22333" xr:uid="{6519CF6B-68E9-49EA-A4B1-30D83EDB5A84}"/>
    <cellStyle name="40% - Accent2 5 7 3 2" xfId="42270" xr:uid="{44C4B028-DFD0-446B-86B9-38DDE43A7D6E}"/>
    <cellStyle name="40% - Accent2 5 7 4" xfId="27591" xr:uid="{F93E801D-4052-4EB8-9483-2C38449E1F4D}"/>
    <cellStyle name="40% - Accent2 5 8" xfId="16340" xr:uid="{404C413E-7061-4DCF-8F2B-BEDA0051731A}"/>
    <cellStyle name="40% - Accent2 5 8 2" xfId="36437" xr:uid="{AB8A99AF-4124-4D7E-B797-0F7D236D053B}"/>
    <cellStyle name="40% - Accent2 5 9" xfId="21165" xr:uid="{C5745E32-08FC-417D-B5C2-9E03ED056983}"/>
    <cellStyle name="40% - Accent2 5 9 2" xfId="41201" xr:uid="{0258FE2C-5D26-43A6-B1F5-7AC65442A0FB}"/>
    <cellStyle name="40% - Accent2 50" xfId="5636" xr:uid="{9A3A9BD0-1D3F-4245-A582-30FDFA37E2AE}"/>
    <cellStyle name="40% - Accent2 50 2" xfId="16360" xr:uid="{5649D02A-4ED8-4CCB-B59E-21F4638590EE}"/>
    <cellStyle name="40% - Accent2 50 2 2" xfId="36457" xr:uid="{56B2E586-1CE1-4403-86E3-BF9A34A8FDFB}"/>
    <cellStyle name="40% - Accent2 50 3" xfId="27592" xr:uid="{D4AFE8B2-5E1D-4234-8880-E5F5B231EC1F}"/>
    <cellStyle name="40% - Accent2 51" xfId="5637" xr:uid="{515BC814-D2C5-418C-9CD1-77B874CFE865}"/>
    <cellStyle name="40% - Accent2 51 2" xfId="16361" xr:uid="{F7BA7A84-4E9D-4B2E-A079-3E8999D331BC}"/>
    <cellStyle name="40% - Accent2 51 2 2" xfId="36458" xr:uid="{67F546CF-20FE-4AA7-98AA-385EC054894D}"/>
    <cellStyle name="40% - Accent2 51 3" xfId="27593" xr:uid="{A6E8F122-8803-4B79-9F22-D595C13BA471}"/>
    <cellStyle name="40% - Accent2 52" xfId="5638" xr:uid="{7FDC663D-2254-418C-9086-977B1956D510}"/>
    <cellStyle name="40% - Accent2 52 2" xfId="16362" xr:uid="{96D373CC-CC9F-4301-A5F3-CAD23FB04BD5}"/>
    <cellStyle name="40% - Accent2 52 2 2" xfId="36459" xr:uid="{4EFEA2E4-2358-48D2-ABE0-C6D5ECF3DBB8}"/>
    <cellStyle name="40% - Accent2 52 3" xfId="27594" xr:uid="{3BEA950E-314F-457B-82C1-5B23BD470C0C}"/>
    <cellStyle name="40% - Accent2 53" xfId="5639" xr:uid="{0E92671B-43F2-479D-B8B8-D09DFCD6093F}"/>
    <cellStyle name="40% - Accent2 53 2" xfId="16363" xr:uid="{8EEBE6C6-E02D-49D5-9CD7-244AF16864A1}"/>
    <cellStyle name="40% - Accent2 53 2 2" xfId="36460" xr:uid="{DA1A8518-63C5-4CD7-AFD8-F2B8F28AA488}"/>
    <cellStyle name="40% - Accent2 53 3" xfId="27595" xr:uid="{3F20A0C6-3141-49F0-AA5C-52B146D0097E}"/>
    <cellStyle name="40% - Accent2 54" xfId="5640" xr:uid="{20C02509-A145-4254-9772-94AAE0CBFAF4}"/>
    <cellStyle name="40% - Accent2 54 2" xfId="16364" xr:uid="{F3DE6B4E-3C16-47F8-B2CF-1AC81EC968D2}"/>
    <cellStyle name="40% - Accent2 54 2 2" xfId="36461" xr:uid="{F9A0C42A-B6EB-462B-94AB-26FB32D20B7B}"/>
    <cellStyle name="40% - Accent2 54 3" xfId="27596" xr:uid="{F961F1C6-E9CA-4FDE-B68B-CC145EB30342}"/>
    <cellStyle name="40% - Accent2 55" xfId="5641" xr:uid="{D2B7B330-1E94-4D61-9D66-0474C39E767B}"/>
    <cellStyle name="40% - Accent2 55 2" xfId="16365" xr:uid="{6987E822-FF32-4DD3-AFB1-6FF372A5F3AE}"/>
    <cellStyle name="40% - Accent2 55 2 2" xfId="36462" xr:uid="{00116561-C1CA-4497-8A0A-5D65247D5236}"/>
    <cellStyle name="40% - Accent2 55 3" xfId="27597" xr:uid="{71B12806-F4C3-4965-9E80-1EB96BA0CD2B}"/>
    <cellStyle name="40% - Accent2 56" xfId="5642" xr:uid="{B333F1D7-F812-4BD3-A088-E3ED15A2AC6C}"/>
    <cellStyle name="40% - Accent2 56 2" xfId="16366" xr:uid="{364900DC-F13C-4F58-B448-22D975AD7B6A}"/>
    <cellStyle name="40% - Accent2 56 2 2" xfId="36463" xr:uid="{0386F47B-ED6D-468C-9109-C1E3F9423757}"/>
    <cellStyle name="40% - Accent2 56 3" xfId="27598" xr:uid="{18DEC7AB-10A9-4F3D-8D9D-179353F7F2EC}"/>
    <cellStyle name="40% - Accent2 57" xfId="5643" xr:uid="{67895210-06E9-4E5B-A748-69B7851F9257}"/>
    <cellStyle name="40% - Accent2 57 2" xfId="16367" xr:uid="{C3A0EC77-38E9-46DE-97CE-274538FDBAB9}"/>
    <cellStyle name="40% - Accent2 57 2 2" xfId="36464" xr:uid="{E89C4D98-D83C-4F7F-BBD5-DB06E62CA6D2}"/>
    <cellStyle name="40% - Accent2 57 3" xfId="27599" xr:uid="{718AAA14-7A93-4FAB-A79D-BE263EF0041F}"/>
    <cellStyle name="40% - Accent2 58" xfId="5644" xr:uid="{1E5F9118-D4D2-40BF-B5D7-D58B823B3324}"/>
    <cellStyle name="40% - Accent2 58 2" xfId="16368" xr:uid="{1F16C660-AD80-4390-A12B-B9396203B80C}"/>
    <cellStyle name="40% - Accent2 58 2 2" xfId="36465" xr:uid="{C7821E5B-B69D-4024-B629-98C0CB476F55}"/>
    <cellStyle name="40% - Accent2 58 3" xfId="27600" xr:uid="{13ECFA4E-9E18-4B34-B0A5-43258C94D20B}"/>
    <cellStyle name="40% - Accent2 59" xfId="5645" xr:uid="{23186AAE-5DF5-4EC1-82B9-DC9DADCDD322}"/>
    <cellStyle name="40% - Accent2 59 2" xfId="16369" xr:uid="{344A6139-A2AE-4248-9F76-149996C2503C}"/>
    <cellStyle name="40% - Accent2 59 2 2" xfId="36466" xr:uid="{4347137D-F893-482A-A952-7CED030FA3F8}"/>
    <cellStyle name="40% - Accent2 59 3" xfId="27601" xr:uid="{775A519F-F3D4-4807-A1B7-9B10530FBA24}"/>
    <cellStyle name="40% - Accent2 6" xfId="5646" xr:uid="{A6A0D339-98EC-4516-B4C0-56C20DD21E88}"/>
    <cellStyle name="40% - Accent2 6 10" xfId="27602" xr:uid="{4BF1994C-59C8-49C8-9F2C-838D5A482D35}"/>
    <cellStyle name="40% - Accent2 6 2" xfId="5647" xr:uid="{0181AF7E-BB42-48B4-8C7C-B065AAEFCBDD}"/>
    <cellStyle name="40% - Accent2 6 2 2" xfId="5648" xr:uid="{0A69C174-3D65-4917-937A-A02227DA9462}"/>
    <cellStyle name="40% - Accent2 6 2 2 2" xfId="5649" xr:uid="{0B1E4AC8-96E8-4570-B126-4495F32AD5A8}"/>
    <cellStyle name="40% - Accent2 6 2 2 2 2" xfId="16373" xr:uid="{70E4A0F3-BB72-4F51-8166-64D2365AC2CF}"/>
    <cellStyle name="40% - Accent2 6 2 2 2 2 2" xfId="36470" xr:uid="{25FD63BD-C58E-4A3B-AFEC-52F4213BA671}"/>
    <cellStyle name="40% - Accent2 6 2 2 2 3" xfId="27605" xr:uid="{4BB4BAD7-D7B4-4B07-8EF1-71D21D28D9CA}"/>
    <cellStyle name="40% - Accent2 6 2 2 3" xfId="5650" xr:uid="{C4F87004-1E71-4B4A-8F64-B2CADD94B37A}"/>
    <cellStyle name="40% - Accent2 6 2 2 3 2" xfId="16374" xr:uid="{AC51D070-4A33-4B83-9002-DCD17A20210C}"/>
    <cellStyle name="40% - Accent2 6 2 2 3 2 2" xfId="36471" xr:uid="{F3439A66-0473-4061-84F3-FD4AD7A0E613}"/>
    <cellStyle name="40% - Accent2 6 2 2 3 3" xfId="27606" xr:uid="{0AB09E66-61DF-45AC-9C85-273FB88AC410}"/>
    <cellStyle name="40% - Accent2 6 2 2 4" xfId="5651" xr:uid="{D14CBF66-E87E-4608-B3F3-DE86AB2EB98C}"/>
    <cellStyle name="40% - Accent2 6 2 2 4 2" xfId="16375" xr:uid="{8EA410B4-489E-4872-B17E-04636EC361F8}"/>
    <cellStyle name="40% - Accent2 6 2 2 4 2 2" xfId="36472" xr:uid="{251DD236-C7A6-4A43-9216-B4EABF73FC7E}"/>
    <cellStyle name="40% - Accent2 6 2 2 4 3" xfId="27607" xr:uid="{185A57EC-3F9E-4DEB-B310-EA08D2BDDB9D}"/>
    <cellStyle name="40% - Accent2 6 2 2 5" xfId="16372" xr:uid="{C463A478-3DE4-4F99-827D-9ED436DCB61C}"/>
    <cellStyle name="40% - Accent2 6 2 2 5 2" xfId="36469" xr:uid="{CDCD932E-7496-417D-A8CE-9547366F8F30}"/>
    <cellStyle name="40% - Accent2 6 2 2 6" xfId="27604" xr:uid="{44F223CA-F623-44BA-9F21-ED938A7BB257}"/>
    <cellStyle name="40% - Accent2 6 2 3" xfId="5652" xr:uid="{7E105E38-CBC8-47CF-888E-3E7D32F5081A}"/>
    <cellStyle name="40% - Accent2 6 2 3 2" xfId="16376" xr:uid="{ECCCDB92-4B06-4483-B029-36CE460B46F5}"/>
    <cellStyle name="40% - Accent2 6 2 3 2 2" xfId="36473" xr:uid="{800DA8DC-B719-41C5-B3CF-E90FC20A28BC}"/>
    <cellStyle name="40% - Accent2 6 2 3 3" xfId="27608" xr:uid="{E8AF1C12-1549-40F9-A703-C88312BC7838}"/>
    <cellStyle name="40% - Accent2 6 2 4" xfId="5653" xr:uid="{938A94D1-5504-4C83-93CE-CB5A923C682F}"/>
    <cellStyle name="40% - Accent2 6 2 4 2" xfId="16377" xr:uid="{7C127C1C-762C-4416-8911-BF3D909E249A}"/>
    <cellStyle name="40% - Accent2 6 2 4 2 2" xfId="36474" xr:uid="{F2532904-7617-4BFB-9528-311EB675A6B0}"/>
    <cellStyle name="40% - Accent2 6 2 4 3" xfId="27609" xr:uid="{A91944AD-89F6-4439-A907-F3F6F7E39085}"/>
    <cellStyle name="40% - Accent2 6 2 5" xfId="5654" xr:uid="{6ED580FD-8732-4808-A175-C9EC06C26550}"/>
    <cellStyle name="40% - Accent2 6 2 5 2" xfId="16378" xr:uid="{69CA2CE2-9BD9-4412-B161-B12A6BD79578}"/>
    <cellStyle name="40% - Accent2 6 2 5 2 2" xfId="36475" xr:uid="{C374684E-2265-4A89-A888-5542E8B05824}"/>
    <cellStyle name="40% - Accent2 6 2 5 3" xfId="27610" xr:uid="{8E8B8D0A-F1E5-44D5-B7FD-C58523CD287F}"/>
    <cellStyle name="40% - Accent2 6 2 6" xfId="16371" xr:uid="{BB673B34-5A44-4979-809A-04429AC907DB}"/>
    <cellStyle name="40% - Accent2 6 2 6 2" xfId="36468" xr:uid="{A997404B-D1F8-44B2-ABCE-2890A7BBA314}"/>
    <cellStyle name="40% - Accent2 6 2 7" xfId="21901" xr:uid="{EE0FEDDE-E04D-4B94-B952-45FF962F9BF8}"/>
    <cellStyle name="40% - Accent2 6 2 7 2" xfId="41844" xr:uid="{13368E60-97EE-448F-A2AF-E7B9DA04FC0A}"/>
    <cellStyle name="40% - Accent2 6 2 8" xfId="27603" xr:uid="{4E025D55-6357-4478-BC4C-92B66E407827}"/>
    <cellStyle name="40% - Accent2 6 3" xfId="5655" xr:uid="{61381D4F-2DCA-431A-B828-A4A67B8424A3}"/>
    <cellStyle name="40% - Accent2 6 3 2" xfId="5656" xr:uid="{D7A94449-67A9-4AB9-8E24-7C55B4BA6DF9}"/>
    <cellStyle name="40% - Accent2 6 3 2 2" xfId="16380" xr:uid="{15A83303-7560-42E7-A5DF-7501157238C6}"/>
    <cellStyle name="40% - Accent2 6 3 2 2 2" xfId="36477" xr:uid="{CAAB09CB-2B7A-42F8-B6C5-9D8ED2FF79EB}"/>
    <cellStyle name="40% - Accent2 6 3 2 3" xfId="27612" xr:uid="{CE714175-AC14-47DA-88C0-303C7D494874}"/>
    <cellStyle name="40% - Accent2 6 3 3" xfId="5657" xr:uid="{7D19DF83-830E-44B4-BB9A-6C5DABD912B8}"/>
    <cellStyle name="40% - Accent2 6 3 3 2" xfId="16381" xr:uid="{1FDAC72D-5D14-440A-8E28-08E43FD23120}"/>
    <cellStyle name="40% - Accent2 6 3 3 2 2" xfId="36478" xr:uid="{BC9E0627-BCE1-4102-9A79-C9D9482429B3}"/>
    <cellStyle name="40% - Accent2 6 3 3 3" xfId="27613" xr:uid="{AF41CA21-FB9E-4D49-BC6D-4D7126668BFC}"/>
    <cellStyle name="40% - Accent2 6 3 4" xfId="5658" xr:uid="{3212B09D-E0DE-4D6A-8BC0-7FCCD51ED035}"/>
    <cellStyle name="40% - Accent2 6 3 4 2" xfId="16382" xr:uid="{6C02BC1D-CA0A-4495-B355-A0CB9092C130}"/>
    <cellStyle name="40% - Accent2 6 3 4 2 2" xfId="36479" xr:uid="{E355F6F9-5CC6-47F7-98D3-A71A902D9AC6}"/>
    <cellStyle name="40% - Accent2 6 3 4 3" xfId="27614" xr:uid="{9F88E285-E1CF-402A-9CBE-6E33CF21A579}"/>
    <cellStyle name="40% - Accent2 6 3 5" xfId="16379" xr:uid="{44A0AE67-41BA-4884-9EE9-1A9F6A056F04}"/>
    <cellStyle name="40% - Accent2 6 3 5 2" xfId="36476" xr:uid="{93016577-829A-4574-B594-7FEB15EE2210}"/>
    <cellStyle name="40% - Accent2 6 3 6" xfId="22449" xr:uid="{890EABF4-40F3-4121-939A-63E2DDF8273D}"/>
    <cellStyle name="40% - Accent2 6 3 6 2" xfId="42385" xr:uid="{5DCF7658-D7CA-4F0F-9E00-1B3B005AB5F5}"/>
    <cellStyle name="40% - Accent2 6 3 7" xfId="27611" xr:uid="{F53A867C-A661-413C-9576-061C8543ED19}"/>
    <cellStyle name="40% - Accent2 6 4" xfId="5659" xr:uid="{505BA9EC-F35B-4B11-9489-9546DFE9549A}"/>
    <cellStyle name="40% - Accent2 6 4 2" xfId="5660" xr:uid="{CA504905-0F35-4452-A29C-33FDCD9E744F}"/>
    <cellStyle name="40% - Accent2 6 4 2 2" xfId="16384" xr:uid="{0DFDDB69-B73D-4D19-999C-47D3CF0CA1F0}"/>
    <cellStyle name="40% - Accent2 6 4 2 2 2" xfId="36481" xr:uid="{458B5B92-1086-44E4-9234-8FFD95EBAE79}"/>
    <cellStyle name="40% - Accent2 6 4 2 3" xfId="27616" xr:uid="{0788F6E2-AD2A-4170-928D-0473BA5FCE46}"/>
    <cellStyle name="40% - Accent2 6 4 3" xfId="5661" xr:uid="{52559D96-4052-4381-8DCA-B4234C2E53F5}"/>
    <cellStyle name="40% - Accent2 6 4 3 2" xfId="16385" xr:uid="{D69E190E-5F5E-4EFD-8BBA-6B2415AB77DB}"/>
    <cellStyle name="40% - Accent2 6 4 3 2 2" xfId="36482" xr:uid="{B11D4192-CD1D-49FB-9B8E-548E3C17BFE4}"/>
    <cellStyle name="40% - Accent2 6 4 3 3" xfId="27617" xr:uid="{0CA64820-973F-4D09-B6DC-CB97D348B680}"/>
    <cellStyle name="40% - Accent2 6 4 4" xfId="5662" xr:uid="{8949A963-2D5E-41B7-B6DC-080F1356E008}"/>
    <cellStyle name="40% - Accent2 6 4 4 2" xfId="16386" xr:uid="{7EA1C29C-C511-4930-A2FA-22A45A4BE315}"/>
    <cellStyle name="40% - Accent2 6 4 4 2 2" xfId="36483" xr:uid="{C19FBADD-158C-4B23-B929-AF009BDF7A2C}"/>
    <cellStyle name="40% - Accent2 6 4 4 3" xfId="27618" xr:uid="{EDD2D7CB-3E16-4888-A94E-721E000C2DD7}"/>
    <cellStyle name="40% - Accent2 6 4 5" xfId="16383" xr:uid="{0FD3DD5F-354D-4F69-8E3E-0E658DE2C10C}"/>
    <cellStyle name="40% - Accent2 6 4 5 2" xfId="36480" xr:uid="{EA35C4A0-6FDC-496E-B1FD-63C23178437B}"/>
    <cellStyle name="40% - Accent2 6 4 6" xfId="27615" xr:uid="{05ACA71F-0EAA-40AF-9610-0C9943ED7400}"/>
    <cellStyle name="40% - Accent2 6 5" xfId="5663" xr:uid="{2114A6A6-9D0D-4A6E-8849-8023F1CE27A0}"/>
    <cellStyle name="40% - Accent2 6 5 2" xfId="16387" xr:uid="{6B786750-5F9F-471F-955F-C2D1BCFFC8FA}"/>
    <cellStyle name="40% - Accent2 6 5 2 2" xfId="36484" xr:uid="{3BAD9E0A-5EA1-4602-AD89-A4993C1139AA}"/>
    <cellStyle name="40% - Accent2 6 5 3" xfId="27619" xr:uid="{0E93BFBF-F8C5-41C8-8A62-EEB471C34432}"/>
    <cellStyle name="40% - Accent2 6 6" xfId="5664" xr:uid="{8DF5D98A-507E-4F05-B2E8-DF4968297BB6}"/>
    <cellStyle name="40% - Accent2 6 6 2" xfId="16388" xr:uid="{C55AC0EC-B70F-4E5B-98DA-5DD9F7F93874}"/>
    <cellStyle name="40% - Accent2 6 6 2 2" xfId="36485" xr:uid="{95E023C9-19DA-469F-9909-4D03161F976F}"/>
    <cellStyle name="40% - Accent2 6 6 3" xfId="27620" xr:uid="{C47C10D1-0A9E-450E-B8BD-268DFA606B44}"/>
    <cellStyle name="40% - Accent2 6 7" xfId="5665" xr:uid="{1927D6C0-70DF-42EC-A94A-B7693112D692}"/>
    <cellStyle name="40% - Accent2 6 7 2" xfId="16389" xr:uid="{D3FE46A1-55ED-43D6-98E2-5B3100F32B6D}"/>
    <cellStyle name="40% - Accent2 6 7 2 2" xfId="36486" xr:uid="{E0E83897-3590-406B-8E0B-EE634EC1511A}"/>
    <cellStyle name="40% - Accent2 6 7 3" xfId="27621" xr:uid="{12BCC0AB-0FDB-4996-89B8-9D1A31BB800A}"/>
    <cellStyle name="40% - Accent2 6 8" xfId="16370" xr:uid="{2B844B9C-C2C0-49A2-AB69-D12DD63C0C67}"/>
    <cellStyle name="40% - Accent2 6 8 2" xfId="36467" xr:uid="{22654F8A-FA60-4479-9444-843CDD0F75B6}"/>
    <cellStyle name="40% - Accent2 6 9" xfId="21231" xr:uid="{B56F5AF8-A6E4-42B6-B09C-36D5DD569735}"/>
    <cellStyle name="40% - Accent2 6 9 2" xfId="41265" xr:uid="{0AAF20FA-CD97-46F1-B822-CB0D1471118F}"/>
    <cellStyle name="40% - Accent2 60" xfId="5666" xr:uid="{0E3A9748-27DA-4FB1-8EA3-5DBDCB444E2A}"/>
    <cellStyle name="40% - Accent2 60 2" xfId="16390" xr:uid="{4D5101A3-475C-4863-A0EB-85C6558F3D99}"/>
    <cellStyle name="40% - Accent2 60 2 2" xfId="36487" xr:uid="{1E7867A4-5A71-410C-B96F-2AF32AD8B284}"/>
    <cellStyle name="40% - Accent2 60 3" xfId="27622" xr:uid="{C7CB3E15-6A0A-4583-A77B-804715B341B7}"/>
    <cellStyle name="40% - Accent2 61" xfId="5667" xr:uid="{E97E84CE-ED13-485D-ADD9-24EFCA18C94F}"/>
    <cellStyle name="40% - Accent2 61 2" xfId="16391" xr:uid="{27EFC190-E5C2-43BA-91B3-349EB40BD629}"/>
    <cellStyle name="40% - Accent2 61 2 2" xfId="36488" xr:uid="{4C927759-0CE7-4DA1-AE34-E28BFDCDD0E2}"/>
    <cellStyle name="40% - Accent2 61 3" xfId="27623" xr:uid="{0E001D63-D08A-4B1A-897A-60F9372F8A7B}"/>
    <cellStyle name="40% - Accent2 62" xfId="22971" xr:uid="{C6B23E24-FD32-4622-8F9A-322DFC3FCA32}"/>
    <cellStyle name="40% - Accent2 7" xfId="5668" xr:uid="{8E9C8FFC-9F15-4C1E-A509-FDD5F0387797}"/>
    <cellStyle name="40% - Accent2 7 10" xfId="27624" xr:uid="{CCECD64F-90A4-42F4-8985-0DD33FA91D1E}"/>
    <cellStyle name="40% - Accent2 7 2" xfId="5669" xr:uid="{BB899D21-8FC0-4837-9907-0D44A6236CE0}"/>
    <cellStyle name="40% - Accent2 7 2 2" xfId="5670" xr:uid="{94819E78-706E-48EB-9436-EFD9E961C3C6}"/>
    <cellStyle name="40% - Accent2 7 2 2 2" xfId="5671" xr:uid="{42800178-DC83-4AAD-8248-87D65E0BEAA0}"/>
    <cellStyle name="40% - Accent2 7 2 2 2 2" xfId="16395" xr:uid="{2520B001-AC83-4D2D-8D84-A6E096E4A415}"/>
    <cellStyle name="40% - Accent2 7 2 2 2 2 2" xfId="36492" xr:uid="{30E0FC1A-4AA6-42AB-B23F-E595CE6884F5}"/>
    <cellStyle name="40% - Accent2 7 2 2 2 3" xfId="27627" xr:uid="{DB2BF91C-0677-475D-91E2-A7D4032E8201}"/>
    <cellStyle name="40% - Accent2 7 2 2 3" xfId="5672" xr:uid="{60E71C30-C68F-4E23-B95D-3E6E3213C3AF}"/>
    <cellStyle name="40% - Accent2 7 2 2 3 2" xfId="16396" xr:uid="{E8BE13D3-8401-484B-B3E7-BF530D0EE12A}"/>
    <cellStyle name="40% - Accent2 7 2 2 3 2 2" xfId="36493" xr:uid="{927993F0-9084-4084-98E8-E17FAE288DF6}"/>
    <cellStyle name="40% - Accent2 7 2 2 3 3" xfId="27628" xr:uid="{8419169D-A44B-48BF-83B3-483F45EB7016}"/>
    <cellStyle name="40% - Accent2 7 2 2 4" xfId="5673" xr:uid="{C6E1FA2E-A565-4F13-8627-5ADC7F8CAF08}"/>
    <cellStyle name="40% - Accent2 7 2 2 4 2" xfId="16397" xr:uid="{FB759345-E068-4522-963E-CE0B2E500260}"/>
    <cellStyle name="40% - Accent2 7 2 2 4 2 2" xfId="36494" xr:uid="{8A496715-5DBF-4FC2-9CF3-805DB8A4A402}"/>
    <cellStyle name="40% - Accent2 7 2 2 4 3" xfId="27629" xr:uid="{852AE328-5464-4293-AD7B-E0780150A756}"/>
    <cellStyle name="40% - Accent2 7 2 2 5" xfId="16394" xr:uid="{0DB18615-ADCE-48D3-9442-B0C90E51588F}"/>
    <cellStyle name="40% - Accent2 7 2 2 5 2" xfId="36491" xr:uid="{034EB0A4-AD86-4320-9695-F0061B58F31D}"/>
    <cellStyle name="40% - Accent2 7 2 2 6" xfId="27626" xr:uid="{190FF229-7933-4710-9B9F-B35CDB4ACB7E}"/>
    <cellStyle name="40% - Accent2 7 2 3" xfId="5674" xr:uid="{F335BEFA-E3CE-4A4E-82AB-31BDDC0CCC99}"/>
    <cellStyle name="40% - Accent2 7 2 3 2" xfId="16398" xr:uid="{06A59247-BDFA-4EC1-9BAC-7D739A560DA0}"/>
    <cellStyle name="40% - Accent2 7 2 3 2 2" xfId="36495" xr:uid="{FE3CD39E-DCC2-4A5A-8247-0AF1143D86D6}"/>
    <cellStyle name="40% - Accent2 7 2 3 3" xfId="27630" xr:uid="{C25606C8-8619-422C-BC79-8BAF413A3A01}"/>
    <cellStyle name="40% - Accent2 7 2 4" xfId="5675" xr:uid="{4D6C2D4A-EFB9-4BBD-B975-67EF51C2AC4E}"/>
    <cellStyle name="40% - Accent2 7 2 4 2" xfId="16399" xr:uid="{07ACD8F8-F15A-4807-B12E-34DA43C3A015}"/>
    <cellStyle name="40% - Accent2 7 2 4 2 2" xfId="36496" xr:uid="{41AA4BD6-18C7-48D6-BE31-442B08A607F3}"/>
    <cellStyle name="40% - Accent2 7 2 4 3" xfId="27631" xr:uid="{064D9704-5412-4BD9-BCC1-648C4D79251E}"/>
    <cellStyle name="40% - Accent2 7 2 5" xfId="5676" xr:uid="{918F7761-AC96-415F-8D78-B117D38464DA}"/>
    <cellStyle name="40% - Accent2 7 2 5 2" xfId="16400" xr:uid="{E7E21FBC-BCB0-4135-93A4-4066AB1DDD99}"/>
    <cellStyle name="40% - Accent2 7 2 5 2 2" xfId="36497" xr:uid="{3A6228C1-0E04-41A0-9490-C7928898C0CB}"/>
    <cellStyle name="40% - Accent2 7 2 5 3" xfId="27632" xr:uid="{324A816A-2B26-4B84-9FF6-8B4A7C83B198}"/>
    <cellStyle name="40% - Accent2 7 2 6" xfId="16393" xr:uid="{8459DA4A-40CF-4372-9C5A-65798A95CA51}"/>
    <cellStyle name="40% - Accent2 7 2 6 2" xfId="36490" xr:uid="{6CAACDBD-6784-446A-B38B-1B0EF100AED6}"/>
    <cellStyle name="40% - Accent2 7 2 7" xfId="21913" xr:uid="{A7333FBF-66C6-470D-8F54-C10C96E2A375}"/>
    <cellStyle name="40% - Accent2 7 2 7 2" xfId="41856" xr:uid="{98A25B29-3206-49FB-99E2-1B2134C775D6}"/>
    <cellStyle name="40% - Accent2 7 2 8" xfId="27625" xr:uid="{D6B78134-3D0E-4421-A610-251CD34799FD}"/>
    <cellStyle name="40% - Accent2 7 3" xfId="5677" xr:uid="{C1913196-D6E4-4042-90A5-5867491D0D57}"/>
    <cellStyle name="40% - Accent2 7 3 2" xfId="5678" xr:uid="{929BEC1F-5B40-4253-99BF-C738B0FDE15C}"/>
    <cellStyle name="40% - Accent2 7 3 2 2" xfId="16402" xr:uid="{9C8B6C7C-286A-4B5C-9B03-18539C861E7B}"/>
    <cellStyle name="40% - Accent2 7 3 2 2 2" xfId="36499" xr:uid="{F88E8AC1-4C55-4E70-AE3B-679B2218997D}"/>
    <cellStyle name="40% - Accent2 7 3 2 3" xfId="27634" xr:uid="{4D93B2C9-1E54-433C-B9F6-2BB8662478C3}"/>
    <cellStyle name="40% - Accent2 7 3 3" xfId="5679" xr:uid="{1C2BF6B0-2700-48EC-8583-AA04AA0E6A6D}"/>
    <cellStyle name="40% - Accent2 7 3 3 2" xfId="16403" xr:uid="{73CDB6F2-2A75-4A51-BE43-5FD5DC00975F}"/>
    <cellStyle name="40% - Accent2 7 3 3 2 2" xfId="36500" xr:uid="{7EDCFD20-0D84-4A2B-98EC-4B76106BB0F7}"/>
    <cellStyle name="40% - Accent2 7 3 3 3" xfId="27635" xr:uid="{A7222214-1D61-428C-ADA7-CE228A5F8A46}"/>
    <cellStyle name="40% - Accent2 7 3 4" xfId="5680" xr:uid="{4000F57F-3719-4E03-B5FB-75BAC4D5EBF8}"/>
    <cellStyle name="40% - Accent2 7 3 4 2" xfId="16404" xr:uid="{9E646CA0-0054-453C-9C97-1193E1C15BD7}"/>
    <cellStyle name="40% - Accent2 7 3 4 2 2" xfId="36501" xr:uid="{F43CFAE7-D9C4-4FFF-99DD-0CEF9935AA40}"/>
    <cellStyle name="40% - Accent2 7 3 4 3" xfId="27636" xr:uid="{30C95305-5A4B-4F2C-AC6B-2CAF310ECB91}"/>
    <cellStyle name="40% - Accent2 7 3 5" xfId="16401" xr:uid="{53E83EDD-11CB-4B57-BF73-E5298366FF7A}"/>
    <cellStyle name="40% - Accent2 7 3 5 2" xfId="36498" xr:uid="{B1FF00D2-A30F-47B0-B20D-947EB0835803}"/>
    <cellStyle name="40% - Accent2 7 3 6" xfId="22461" xr:uid="{67F5E16B-CF3F-407F-9F66-9D923259CD56}"/>
    <cellStyle name="40% - Accent2 7 3 6 2" xfId="42397" xr:uid="{868DD7C6-7103-471C-9CCC-FD7A646C7C15}"/>
    <cellStyle name="40% - Accent2 7 3 7" xfId="27633" xr:uid="{65CCB25E-BA1A-4E69-A484-0AE7993FE260}"/>
    <cellStyle name="40% - Accent2 7 4" xfId="5681" xr:uid="{02A80F3A-94EA-4511-98AE-42D67370BA65}"/>
    <cellStyle name="40% - Accent2 7 4 2" xfId="5682" xr:uid="{47106DE8-AC2D-49EB-9393-502FBA7ABDEC}"/>
    <cellStyle name="40% - Accent2 7 4 2 2" xfId="16406" xr:uid="{D9C6991F-71F9-4079-9890-D05F3B069B7D}"/>
    <cellStyle name="40% - Accent2 7 4 2 2 2" xfId="36503" xr:uid="{DEBD6F18-0850-4B22-8DCB-AE0B2929DCAE}"/>
    <cellStyle name="40% - Accent2 7 4 2 3" xfId="27638" xr:uid="{FEADC22D-E751-41BC-97BC-F3E71539B79D}"/>
    <cellStyle name="40% - Accent2 7 4 3" xfId="5683" xr:uid="{2187B560-F288-4199-A88C-47162F843E6E}"/>
    <cellStyle name="40% - Accent2 7 4 3 2" xfId="16407" xr:uid="{19A314AB-683F-494C-B7F1-BB60259D8CCC}"/>
    <cellStyle name="40% - Accent2 7 4 3 2 2" xfId="36504" xr:uid="{934587A7-AAD1-4F11-86F4-748428A8F2F1}"/>
    <cellStyle name="40% - Accent2 7 4 3 3" xfId="27639" xr:uid="{9F28E82F-EB9A-4CB4-BA51-E833603B062C}"/>
    <cellStyle name="40% - Accent2 7 4 4" xfId="5684" xr:uid="{AC493176-EAA8-4BB5-809A-56341E5AC66B}"/>
    <cellStyle name="40% - Accent2 7 4 4 2" xfId="16408" xr:uid="{D3A965F1-F195-4AC9-A1FF-4913FF0B1D84}"/>
    <cellStyle name="40% - Accent2 7 4 4 2 2" xfId="36505" xr:uid="{5C2B5363-036A-474D-A59C-FDCDDB21B242}"/>
    <cellStyle name="40% - Accent2 7 4 4 3" xfId="27640" xr:uid="{3E551909-20D7-41CE-A80F-F9D52A5639DA}"/>
    <cellStyle name="40% - Accent2 7 4 5" xfId="16405" xr:uid="{A96C314C-273C-4137-A762-74350C59D1DE}"/>
    <cellStyle name="40% - Accent2 7 4 5 2" xfId="36502" xr:uid="{56E12AD7-891B-4B2F-855B-0230240597E7}"/>
    <cellStyle name="40% - Accent2 7 4 6" xfId="27637" xr:uid="{8C042822-AC58-4E0A-8024-83906A7D5AC8}"/>
    <cellStyle name="40% - Accent2 7 5" xfId="5685" xr:uid="{0DE31F1E-3448-4C18-A1CA-6908C8A2F9C5}"/>
    <cellStyle name="40% - Accent2 7 5 2" xfId="16409" xr:uid="{720CB1B8-7B8B-4EB0-AE4F-3FFFBB0D2E76}"/>
    <cellStyle name="40% - Accent2 7 5 2 2" xfId="36506" xr:uid="{FCB4DEA3-4527-4C64-A511-36BEF701605D}"/>
    <cellStyle name="40% - Accent2 7 5 3" xfId="27641" xr:uid="{F3793E3C-DA50-4F66-B62E-392D62FA153C}"/>
    <cellStyle name="40% - Accent2 7 6" xfId="5686" xr:uid="{FC3A0A8F-76EF-4E6B-834C-672094240BBE}"/>
    <cellStyle name="40% - Accent2 7 6 2" xfId="16410" xr:uid="{1F7B7F3D-B88A-416A-82FA-328B74CBF9BB}"/>
    <cellStyle name="40% - Accent2 7 6 2 2" xfId="36507" xr:uid="{410B5B31-1A5B-417E-9F73-F6F73040235A}"/>
    <cellStyle name="40% - Accent2 7 6 3" xfId="27642" xr:uid="{1D8764AB-19B3-4406-A97D-0E0C19DE06EC}"/>
    <cellStyle name="40% - Accent2 7 7" xfId="5687" xr:uid="{1940B6D3-3C5B-4881-B6E3-C3FBCCDF8B59}"/>
    <cellStyle name="40% - Accent2 7 7 2" xfId="16411" xr:uid="{1C913546-DB79-4CD1-B256-711E6517022F}"/>
    <cellStyle name="40% - Accent2 7 7 2 2" xfId="36508" xr:uid="{947DED02-B307-43CC-84A5-4B0B7D0CA667}"/>
    <cellStyle name="40% - Accent2 7 7 3" xfId="27643" xr:uid="{53CB9DDF-111F-49CF-AD0E-C429DABA0B40}"/>
    <cellStyle name="40% - Accent2 7 8" xfId="16392" xr:uid="{BE5B5631-8FED-49D3-90D7-EC7AC550ECC4}"/>
    <cellStyle name="40% - Accent2 7 8 2" xfId="36489" xr:uid="{0C0E56E2-D89F-4E78-872F-7666C6AFBC37}"/>
    <cellStyle name="40% - Accent2 7 9" xfId="21243" xr:uid="{95C964C9-E698-424D-AD81-E2152EDECC04}"/>
    <cellStyle name="40% - Accent2 7 9 2" xfId="41277" xr:uid="{4C91FA83-16E8-49F5-9993-049B7205622A}"/>
    <cellStyle name="40% - Accent2 8" xfId="5688" xr:uid="{9F31CB74-8E2F-4C69-B7B0-B521EE4ED49D}"/>
    <cellStyle name="40% - Accent2 8 10" xfId="27644" xr:uid="{BA50935F-7040-4040-A0C4-46A6F05D6960}"/>
    <cellStyle name="40% - Accent2 8 2" xfId="5689" xr:uid="{A50ACF7C-A66F-4C51-B1E1-E54E17C824DF}"/>
    <cellStyle name="40% - Accent2 8 2 2" xfId="5690" xr:uid="{851A7E6C-D557-4887-A540-F0F4D4002B5B}"/>
    <cellStyle name="40% - Accent2 8 2 2 2" xfId="5691" xr:uid="{5B5F2C2D-C279-4AC5-84AB-BDF3CCB66C63}"/>
    <cellStyle name="40% - Accent2 8 2 2 2 2" xfId="16415" xr:uid="{06199CEC-FCBD-424E-AD3E-2AE9C8DAB1D0}"/>
    <cellStyle name="40% - Accent2 8 2 2 2 2 2" xfId="36512" xr:uid="{5BE32B2E-455D-454C-B728-75969414F0C1}"/>
    <cellStyle name="40% - Accent2 8 2 2 2 3" xfId="27647" xr:uid="{84439378-B3F6-4096-9B20-A508FF3D3701}"/>
    <cellStyle name="40% - Accent2 8 2 2 3" xfId="5692" xr:uid="{A39BB56A-2B63-410C-9683-80D222991583}"/>
    <cellStyle name="40% - Accent2 8 2 2 3 2" xfId="16416" xr:uid="{3F1C2170-09DF-4EC0-B66E-1CD822588F0C}"/>
    <cellStyle name="40% - Accent2 8 2 2 3 2 2" xfId="36513" xr:uid="{B51DD8D8-D778-4096-99A1-1B8162EAA366}"/>
    <cellStyle name="40% - Accent2 8 2 2 3 3" xfId="27648" xr:uid="{359B98A5-8C14-479D-9958-BE9DEDACA494}"/>
    <cellStyle name="40% - Accent2 8 2 2 4" xfId="5693" xr:uid="{9430275B-A6B7-4629-8765-A31E5EFB2A58}"/>
    <cellStyle name="40% - Accent2 8 2 2 4 2" xfId="16417" xr:uid="{8E3548B8-B6DB-4A1C-A88D-C7468A42A0AF}"/>
    <cellStyle name="40% - Accent2 8 2 2 4 2 2" xfId="36514" xr:uid="{43B5EFD7-0DD9-47E3-8B07-45E83E7AC014}"/>
    <cellStyle name="40% - Accent2 8 2 2 4 3" xfId="27649" xr:uid="{F4156F37-34AA-4D9A-BB94-FF3DE21E6DFA}"/>
    <cellStyle name="40% - Accent2 8 2 2 5" xfId="16414" xr:uid="{1B3A2408-0842-44BA-8D8E-DD9B0C2DEA3F}"/>
    <cellStyle name="40% - Accent2 8 2 2 5 2" xfId="36511" xr:uid="{8AA2E901-12B3-45A7-979E-70517B5E7725}"/>
    <cellStyle name="40% - Accent2 8 2 2 6" xfId="27646" xr:uid="{92A5DA6D-FCB3-4F80-A897-BE527679BC39}"/>
    <cellStyle name="40% - Accent2 8 2 3" xfId="5694" xr:uid="{0F65CB0C-3CB2-44A3-A4B5-0F62C634EC2C}"/>
    <cellStyle name="40% - Accent2 8 2 3 2" xfId="16418" xr:uid="{92D8E818-5A1B-40CA-B9F1-75F0FCFCD469}"/>
    <cellStyle name="40% - Accent2 8 2 3 2 2" xfId="36515" xr:uid="{29D794AA-DE9C-40DD-9380-166A9F36EBE7}"/>
    <cellStyle name="40% - Accent2 8 2 3 3" xfId="27650" xr:uid="{2FAA4B04-37BC-4814-8293-38C0D5FDA080}"/>
    <cellStyle name="40% - Accent2 8 2 4" xfId="5695" xr:uid="{2D23A8F1-1EAC-4126-8266-D87CDFD5B340}"/>
    <cellStyle name="40% - Accent2 8 2 4 2" xfId="16419" xr:uid="{8B2A2EDB-359E-47E8-91AB-8DB44711E86D}"/>
    <cellStyle name="40% - Accent2 8 2 4 2 2" xfId="36516" xr:uid="{58FA8A15-5E94-40F2-8945-E8A5581D6326}"/>
    <cellStyle name="40% - Accent2 8 2 4 3" xfId="27651" xr:uid="{84D863D6-BE31-4CA0-939E-7C84F2DE8C04}"/>
    <cellStyle name="40% - Accent2 8 2 5" xfId="5696" xr:uid="{04897891-0CE0-4B28-8C15-621C6F29B4C0}"/>
    <cellStyle name="40% - Accent2 8 2 5 2" xfId="16420" xr:uid="{50AE6895-4AF1-492D-97D1-C6689E1A3BF2}"/>
    <cellStyle name="40% - Accent2 8 2 5 2 2" xfId="36517" xr:uid="{7A632A3E-00B4-4D7E-B908-FD2F658B0C08}"/>
    <cellStyle name="40% - Accent2 8 2 5 3" xfId="27652" xr:uid="{97A18833-9625-45D6-A63E-B497AD161389}"/>
    <cellStyle name="40% - Accent2 8 2 6" xfId="16413" xr:uid="{DE36BD04-4BE8-4EE3-B19B-198C9D54E25C}"/>
    <cellStyle name="40% - Accent2 8 2 6 2" xfId="36510" xr:uid="{3854DD98-7BB7-4FC4-8242-C6AB4F4C4593}"/>
    <cellStyle name="40% - Accent2 8 2 7" xfId="22014" xr:uid="{876B0642-D976-4019-85EE-0AF4565859DE}"/>
    <cellStyle name="40% - Accent2 8 2 7 2" xfId="41955" xr:uid="{5D2A92B4-FB5C-4EC5-9D91-4E87473C3F0A}"/>
    <cellStyle name="40% - Accent2 8 2 8" xfId="27645" xr:uid="{06DAEDE3-B116-4E84-BA3E-A23749E81088}"/>
    <cellStyle name="40% - Accent2 8 3" xfId="5697" xr:uid="{D1D50BEF-CF00-4B0F-BFBD-6A3DEC0394BB}"/>
    <cellStyle name="40% - Accent2 8 3 2" xfId="5698" xr:uid="{041AA243-E46C-442B-9023-B8A1491D608B}"/>
    <cellStyle name="40% - Accent2 8 3 2 2" xfId="16422" xr:uid="{FF1109E1-ECD1-4EEB-B6EE-78B3587AA331}"/>
    <cellStyle name="40% - Accent2 8 3 2 2 2" xfId="36519" xr:uid="{CA6A0C73-0A65-40CF-9664-35E1F42C5304}"/>
    <cellStyle name="40% - Accent2 8 3 2 3" xfId="27654" xr:uid="{6EF650B0-66F4-46B6-AAB4-CAC44D0C7801}"/>
    <cellStyle name="40% - Accent2 8 3 3" xfId="5699" xr:uid="{8B4AA802-02BE-4935-9678-89F1D452C217}"/>
    <cellStyle name="40% - Accent2 8 3 3 2" xfId="16423" xr:uid="{BF614383-5E2A-415E-8701-4DF71B9B1566}"/>
    <cellStyle name="40% - Accent2 8 3 3 2 2" xfId="36520" xr:uid="{431535E4-4747-4A5E-8217-BB493A9F57F8}"/>
    <cellStyle name="40% - Accent2 8 3 3 3" xfId="27655" xr:uid="{DA42078F-2FC6-4D33-9702-C0E0D02B4E2B}"/>
    <cellStyle name="40% - Accent2 8 3 4" xfId="5700" xr:uid="{48794F0E-9B5F-4DC0-ABB3-751E87DC02A4}"/>
    <cellStyle name="40% - Accent2 8 3 4 2" xfId="16424" xr:uid="{3C4B322F-E851-405E-8023-DD5A1612E28A}"/>
    <cellStyle name="40% - Accent2 8 3 4 2 2" xfId="36521" xr:uid="{4426F8BC-9126-4D82-AC62-B166F031388B}"/>
    <cellStyle name="40% - Accent2 8 3 4 3" xfId="27656" xr:uid="{79621FE0-4193-421F-914F-2F9BF31FB0D2}"/>
    <cellStyle name="40% - Accent2 8 3 5" xfId="16421" xr:uid="{938D2989-5B8D-446E-803D-0538B3099554}"/>
    <cellStyle name="40% - Accent2 8 3 5 2" xfId="36518" xr:uid="{89F39475-648D-4CF1-AF33-08FDF6938573}"/>
    <cellStyle name="40% - Accent2 8 3 6" xfId="22562" xr:uid="{B680F5A7-6D0B-4F15-98FB-765C70134309}"/>
    <cellStyle name="40% - Accent2 8 3 6 2" xfId="42496" xr:uid="{BB5D825E-FC40-4FF3-B527-86B63A4FF4BE}"/>
    <cellStyle name="40% - Accent2 8 3 7" xfId="27653" xr:uid="{3BF19D23-B3FD-4B4E-A37C-FAE9775F436E}"/>
    <cellStyle name="40% - Accent2 8 4" xfId="5701" xr:uid="{F43C69E3-E0AC-41DF-B8E2-D780AF50FCCC}"/>
    <cellStyle name="40% - Accent2 8 4 2" xfId="5702" xr:uid="{638847F3-E0D4-4A33-8982-1F46A0E5016D}"/>
    <cellStyle name="40% - Accent2 8 4 2 2" xfId="16426" xr:uid="{DBA080B6-F6D8-47CE-AA44-2829E6A1524C}"/>
    <cellStyle name="40% - Accent2 8 4 2 2 2" xfId="36523" xr:uid="{2130818A-193E-4DC8-B4EB-6C18B1F824E1}"/>
    <cellStyle name="40% - Accent2 8 4 2 3" xfId="27658" xr:uid="{E330CF0F-1ABB-490D-8FC2-DC7C8201D1B0}"/>
    <cellStyle name="40% - Accent2 8 4 3" xfId="5703" xr:uid="{C68724E2-4656-4B23-A74D-C82E05B38C5E}"/>
    <cellStyle name="40% - Accent2 8 4 3 2" xfId="16427" xr:uid="{71E79E7A-AD78-4811-8E74-32A67CC4C1EC}"/>
    <cellStyle name="40% - Accent2 8 4 3 2 2" xfId="36524" xr:uid="{03AFB195-1D8F-4960-A449-5E86D52AF5F5}"/>
    <cellStyle name="40% - Accent2 8 4 3 3" xfId="27659" xr:uid="{AB62A696-F22A-487F-A883-172EB829EC63}"/>
    <cellStyle name="40% - Accent2 8 4 4" xfId="5704" xr:uid="{11741575-B9B0-4170-8C5D-511D7E28D082}"/>
    <cellStyle name="40% - Accent2 8 4 4 2" xfId="16428" xr:uid="{E6FEF122-D899-489F-B0FA-DFC12988B1A2}"/>
    <cellStyle name="40% - Accent2 8 4 4 2 2" xfId="36525" xr:uid="{E1E040AC-E9B8-43F8-9896-8EF7D2F79CC6}"/>
    <cellStyle name="40% - Accent2 8 4 4 3" xfId="27660" xr:uid="{70AD3804-9BF3-4BF5-AFF2-81A734D2D64F}"/>
    <cellStyle name="40% - Accent2 8 4 5" xfId="16425" xr:uid="{C9C74082-5023-4DEE-B273-6DF36F077C65}"/>
    <cellStyle name="40% - Accent2 8 4 5 2" xfId="36522" xr:uid="{97918800-3DCA-40CF-AB2F-2B1B3D392CF0}"/>
    <cellStyle name="40% - Accent2 8 4 6" xfId="27657" xr:uid="{75630801-F09C-4B62-BA14-8AE3BDD95F5A}"/>
    <cellStyle name="40% - Accent2 8 5" xfId="5705" xr:uid="{61A0465B-1F04-4D36-8B49-B60A81559C22}"/>
    <cellStyle name="40% - Accent2 8 5 2" xfId="16429" xr:uid="{3B4D1A07-12B9-4D1C-9829-120476343A18}"/>
    <cellStyle name="40% - Accent2 8 5 2 2" xfId="36526" xr:uid="{4917F9E5-A6BA-4B0E-B7A0-4444DAE94FB1}"/>
    <cellStyle name="40% - Accent2 8 5 3" xfId="27661" xr:uid="{430B0A41-0537-4B08-A137-8012B1D7B46E}"/>
    <cellStyle name="40% - Accent2 8 6" xfId="5706" xr:uid="{D9AD6A65-3346-45E3-AE02-24F2DC5B1C8B}"/>
    <cellStyle name="40% - Accent2 8 6 2" xfId="16430" xr:uid="{656C7AE6-4851-4D84-8483-A67BE267972B}"/>
    <cellStyle name="40% - Accent2 8 6 2 2" xfId="36527" xr:uid="{BEEE723A-2A4D-410D-A9DE-13E311ED3BA5}"/>
    <cellStyle name="40% - Accent2 8 6 3" xfId="27662" xr:uid="{92A45211-779C-44DC-B121-B408B3D97903}"/>
    <cellStyle name="40% - Accent2 8 7" xfId="5707" xr:uid="{DF600ACB-1AA0-41F8-B42E-A147E96C776E}"/>
    <cellStyle name="40% - Accent2 8 7 2" xfId="16431" xr:uid="{C260AF49-2024-4E3E-B7BB-E232FCD3C025}"/>
    <cellStyle name="40% - Accent2 8 7 2 2" xfId="36528" xr:uid="{A8E3DC93-1888-4282-8B5F-A93EF3C36C8B}"/>
    <cellStyle name="40% - Accent2 8 7 3" xfId="27663" xr:uid="{C5254989-C714-4D90-AAAA-2ACCBCD97676}"/>
    <cellStyle name="40% - Accent2 8 8" xfId="16412" xr:uid="{9EDF7EF6-D1C2-4AE0-A9D9-D5383AB11848}"/>
    <cellStyle name="40% - Accent2 8 8 2" xfId="36509" xr:uid="{0BE8038F-3545-4D1A-AFEF-F6AEC0738458}"/>
    <cellStyle name="40% - Accent2 8 9" xfId="21344" xr:uid="{562E83B0-70CC-4BBB-970D-6805379E755C}"/>
    <cellStyle name="40% - Accent2 8 9 2" xfId="41376" xr:uid="{301F63D1-461E-4052-834A-CCF614BC08DD}"/>
    <cellStyle name="40% - Accent2 9" xfId="5708" xr:uid="{6BEABF81-65A9-4C19-9AEA-916D67D35290}"/>
    <cellStyle name="40% - Accent2 9 10" xfId="27664" xr:uid="{7336E8F5-CB33-4BAB-B993-B9B912F60071}"/>
    <cellStyle name="40% - Accent2 9 2" xfId="5709" xr:uid="{211E7B38-5F56-45EA-B055-33E52A3E70DA}"/>
    <cellStyle name="40% - Accent2 9 2 2" xfId="5710" xr:uid="{F57DD5A4-E5A7-4BEF-8ACB-2FDD76FB3A2F}"/>
    <cellStyle name="40% - Accent2 9 2 2 2" xfId="5711" xr:uid="{B858822F-2790-4E7C-8B0E-117FAABB50BB}"/>
    <cellStyle name="40% - Accent2 9 2 2 2 2" xfId="16435" xr:uid="{D4D05D71-527C-4781-A696-89B86C64B218}"/>
    <cellStyle name="40% - Accent2 9 2 2 2 2 2" xfId="36532" xr:uid="{BDBAF1B9-3C81-47C7-9EA4-005C230AC02A}"/>
    <cellStyle name="40% - Accent2 9 2 2 2 3" xfId="27667" xr:uid="{1265F959-98B3-422D-AE70-A84FC41DE744}"/>
    <cellStyle name="40% - Accent2 9 2 2 3" xfId="5712" xr:uid="{A40BDC39-C481-4C3B-9BD8-5D0D175F9173}"/>
    <cellStyle name="40% - Accent2 9 2 2 3 2" xfId="16436" xr:uid="{A20BFDC2-B982-40C4-9B3B-235A56840705}"/>
    <cellStyle name="40% - Accent2 9 2 2 3 2 2" xfId="36533" xr:uid="{35058B0E-8F0C-4032-BE01-BFBF035E2FD4}"/>
    <cellStyle name="40% - Accent2 9 2 2 3 3" xfId="27668" xr:uid="{680DE59A-B372-4111-9997-79069B8F27C5}"/>
    <cellStyle name="40% - Accent2 9 2 2 4" xfId="5713" xr:uid="{20F642ED-0DBA-4C11-B9B3-642AE3E1D0ED}"/>
    <cellStyle name="40% - Accent2 9 2 2 4 2" xfId="16437" xr:uid="{489565D2-AEF2-4565-8EF2-31B49B95FF2B}"/>
    <cellStyle name="40% - Accent2 9 2 2 4 2 2" xfId="36534" xr:uid="{64EBA97C-786E-47C2-BCCA-DF944F7416DD}"/>
    <cellStyle name="40% - Accent2 9 2 2 4 3" xfId="27669" xr:uid="{D39ADF27-CB45-477F-AFD2-9B6A87A12783}"/>
    <cellStyle name="40% - Accent2 9 2 2 5" xfId="16434" xr:uid="{715B8244-82AF-43B8-BEE4-322007A005FA}"/>
    <cellStyle name="40% - Accent2 9 2 2 5 2" xfId="36531" xr:uid="{29987A46-DE2A-42D2-B86D-96D96B67EE37}"/>
    <cellStyle name="40% - Accent2 9 2 2 6" xfId="27666" xr:uid="{C15F9EF3-1F44-4FB6-A0C3-0BED48417E18}"/>
    <cellStyle name="40% - Accent2 9 2 3" xfId="5714" xr:uid="{C3734407-BC5B-4212-B3A7-622438AF4F62}"/>
    <cellStyle name="40% - Accent2 9 2 3 2" xfId="16438" xr:uid="{4C19D721-9924-4207-B434-B9A6CA78EEAE}"/>
    <cellStyle name="40% - Accent2 9 2 3 2 2" xfId="36535" xr:uid="{58AB2178-4660-4D20-9009-DC35CD214B89}"/>
    <cellStyle name="40% - Accent2 9 2 3 3" xfId="27670" xr:uid="{A2C8151E-52E3-4706-BA34-ABFA484922AB}"/>
    <cellStyle name="40% - Accent2 9 2 4" xfId="5715" xr:uid="{DB47A498-E348-44CC-A2D7-8B4DD173F056}"/>
    <cellStyle name="40% - Accent2 9 2 4 2" xfId="16439" xr:uid="{9C47B96E-2B77-4BFA-B492-E6E50266CCDC}"/>
    <cellStyle name="40% - Accent2 9 2 4 2 2" xfId="36536" xr:uid="{23616A29-DA3C-4A10-80C3-5924BF640886}"/>
    <cellStyle name="40% - Accent2 9 2 4 3" xfId="27671" xr:uid="{C9A51081-B4B4-4A2B-898C-250423ED4D18}"/>
    <cellStyle name="40% - Accent2 9 2 5" xfId="5716" xr:uid="{ABD101D4-BCF6-4C56-B6A6-995D7B19D964}"/>
    <cellStyle name="40% - Accent2 9 2 5 2" xfId="16440" xr:uid="{795DA171-EF73-4AF5-9319-DF9B4DAE220E}"/>
    <cellStyle name="40% - Accent2 9 2 5 2 2" xfId="36537" xr:uid="{C9DC3A15-1682-49C2-82C9-2236CA6FA932}"/>
    <cellStyle name="40% - Accent2 9 2 5 3" xfId="27672" xr:uid="{8DC790FB-B2D6-4BF5-ACEE-D5ADF00C4107}"/>
    <cellStyle name="40% - Accent2 9 2 6" xfId="16433" xr:uid="{4E38B038-B078-4B82-8348-66CAD8B41A94}"/>
    <cellStyle name="40% - Accent2 9 2 6 2" xfId="36530" xr:uid="{900FC4B6-2BE5-4F82-9FE5-DB59CD5F1C57}"/>
    <cellStyle name="40% - Accent2 9 2 7" xfId="22076" xr:uid="{AD09ABFB-1098-4C7B-BB98-149B52C92682}"/>
    <cellStyle name="40% - Accent2 9 2 7 2" xfId="42017" xr:uid="{0FCD84AC-9643-4E20-9D04-8214FBAB49CC}"/>
    <cellStyle name="40% - Accent2 9 2 8" xfId="27665" xr:uid="{A1BE9514-E9A9-406F-AD76-2E1DC77C89E7}"/>
    <cellStyle name="40% - Accent2 9 3" xfId="5717" xr:uid="{BF426FAB-ACD1-4910-8A05-258C75BA8426}"/>
    <cellStyle name="40% - Accent2 9 3 2" xfId="5718" xr:uid="{D12C4CDF-FE58-48E8-89B7-13CBBEB941A3}"/>
    <cellStyle name="40% - Accent2 9 3 2 2" xfId="16442" xr:uid="{886DACF7-E6FE-4572-9845-E086CD15ACD2}"/>
    <cellStyle name="40% - Accent2 9 3 2 2 2" xfId="36539" xr:uid="{7F25A1E6-672A-4B0A-B598-0D8673A7B1EC}"/>
    <cellStyle name="40% - Accent2 9 3 2 3" xfId="27674" xr:uid="{19BF94B4-FF24-4685-9A19-749B7FFD2F0E}"/>
    <cellStyle name="40% - Accent2 9 3 3" xfId="5719" xr:uid="{4A55BF7D-8F99-4933-8FDC-25A464C7C747}"/>
    <cellStyle name="40% - Accent2 9 3 3 2" xfId="16443" xr:uid="{11E7DFB8-331F-4BA9-B5C2-DADEA91F5E28}"/>
    <cellStyle name="40% - Accent2 9 3 3 2 2" xfId="36540" xr:uid="{A11CE9D6-1218-4674-B25C-B8418AA1014F}"/>
    <cellStyle name="40% - Accent2 9 3 3 3" xfId="27675" xr:uid="{D63C5273-1D79-4549-BBFF-4696567507E4}"/>
    <cellStyle name="40% - Accent2 9 3 4" xfId="5720" xr:uid="{EAC23AAE-0628-4F8C-A357-7F1C4A990BFE}"/>
    <cellStyle name="40% - Accent2 9 3 4 2" xfId="16444" xr:uid="{E225F502-7D9B-49F2-848F-090BA8D02CDE}"/>
    <cellStyle name="40% - Accent2 9 3 4 2 2" xfId="36541" xr:uid="{DEE8E000-FB93-469F-9967-DF6B022F343E}"/>
    <cellStyle name="40% - Accent2 9 3 4 3" xfId="27676" xr:uid="{CAE97782-D3CA-4EB6-8CD9-A0D36B762704}"/>
    <cellStyle name="40% - Accent2 9 3 5" xfId="16441" xr:uid="{D67E4CAA-9F3D-4494-B976-655A1E6D871E}"/>
    <cellStyle name="40% - Accent2 9 3 5 2" xfId="36538" xr:uid="{39BEBFFF-83C6-4E59-A076-BA5E03B3866A}"/>
    <cellStyle name="40% - Accent2 9 3 6" xfId="22624" xr:uid="{35354CF3-707F-4DBC-BAF3-26E28C406AAF}"/>
    <cellStyle name="40% - Accent2 9 3 6 2" xfId="42558" xr:uid="{B3E17181-2905-4243-8A0B-F235253A9C60}"/>
    <cellStyle name="40% - Accent2 9 3 7" xfId="27673" xr:uid="{DDABF7C2-0F26-4365-A3A1-FEA0396E0919}"/>
    <cellStyle name="40% - Accent2 9 4" xfId="5721" xr:uid="{3B36636A-6A0B-4A88-8DD6-66769A4FA29B}"/>
    <cellStyle name="40% - Accent2 9 4 2" xfId="5722" xr:uid="{15596B98-101F-4C82-9133-D1C181C20FC2}"/>
    <cellStyle name="40% - Accent2 9 4 2 2" xfId="16446" xr:uid="{5C2D5CAF-8339-41FF-AA29-0229856912C2}"/>
    <cellStyle name="40% - Accent2 9 4 2 2 2" xfId="36543" xr:uid="{21A1C342-7403-43B7-85B7-BC11C88F20FF}"/>
    <cellStyle name="40% - Accent2 9 4 2 3" xfId="27678" xr:uid="{E59D3C1E-C049-4259-B82E-12AF9963D343}"/>
    <cellStyle name="40% - Accent2 9 4 3" xfId="5723" xr:uid="{F104E734-1356-46D8-B94F-1475456FEE90}"/>
    <cellStyle name="40% - Accent2 9 4 3 2" xfId="16447" xr:uid="{8164E5E9-032C-40A7-854F-EDD1A267C7A4}"/>
    <cellStyle name="40% - Accent2 9 4 3 2 2" xfId="36544" xr:uid="{1AAF03F8-3E88-4E91-8943-F1E542ADF56A}"/>
    <cellStyle name="40% - Accent2 9 4 3 3" xfId="27679" xr:uid="{E857CCC1-CA73-4A98-B573-A05A783BCF4D}"/>
    <cellStyle name="40% - Accent2 9 4 4" xfId="5724" xr:uid="{668881B1-ACAA-4D72-AB02-19BD998A0654}"/>
    <cellStyle name="40% - Accent2 9 4 4 2" xfId="16448" xr:uid="{A344E92A-C938-4046-BDDB-69034CB5282C}"/>
    <cellStyle name="40% - Accent2 9 4 4 2 2" xfId="36545" xr:uid="{30481D57-66F0-4DF1-A183-0B32C5B9F756}"/>
    <cellStyle name="40% - Accent2 9 4 4 3" xfId="27680" xr:uid="{69C3C5A6-A214-433F-9298-0455AFC2DF5F}"/>
    <cellStyle name="40% - Accent2 9 4 5" xfId="16445" xr:uid="{D131F127-8051-49E0-9972-6DBA395E5AD4}"/>
    <cellStyle name="40% - Accent2 9 4 5 2" xfId="36542" xr:uid="{C32AF79F-C0E2-4FF5-86C5-F7942350F61C}"/>
    <cellStyle name="40% - Accent2 9 4 6" xfId="27677" xr:uid="{D0B3D2B7-72D5-437B-BF35-AF9632DA43A2}"/>
    <cellStyle name="40% - Accent2 9 5" xfId="5725" xr:uid="{D18E66D7-4E7D-4884-ABD3-8856BB5E18E5}"/>
    <cellStyle name="40% - Accent2 9 5 2" xfId="16449" xr:uid="{94F1FF7B-49FB-498E-AD14-D4F8DB4AE7EC}"/>
    <cellStyle name="40% - Accent2 9 5 2 2" xfId="36546" xr:uid="{D0A094A3-5678-40CC-B1C8-DC947F3B7F5A}"/>
    <cellStyle name="40% - Accent2 9 5 3" xfId="27681" xr:uid="{935D84D3-B484-49A1-B1A2-357BFA825B29}"/>
    <cellStyle name="40% - Accent2 9 6" xfId="5726" xr:uid="{64F47EC4-657B-4563-A4D0-0BC83936D9BB}"/>
    <cellStyle name="40% - Accent2 9 6 2" xfId="16450" xr:uid="{9E33698E-1EB3-4D2A-8B8E-60E05AAE48F7}"/>
    <cellStyle name="40% - Accent2 9 6 2 2" xfId="36547" xr:uid="{43F3D79A-B2BB-4544-A4AC-DC20AC83E12A}"/>
    <cellStyle name="40% - Accent2 9 6 3" xfId="27682" xr:uid="{43DE7A8E-778A-4B7F-936A-FA149DBE5EAC}"/>
    <cellStyle name="40% - Accent2 9 7" xfId="5727" xr:uid="{665EB719-5CCF-41AB-BEC6-F8A2544B0CA0}"/>
    <cellStyle name="40% - Accent2 9 7 2" xfId="16451" xr:uid="{26185652-A09A-4FD4-9AD7-06EAB088736A}"/>
    <cellStyle name="40% - Accent2 9 7 2 2" xfId="36548" xr:uid="{39410D52-B3EE-4078-AB57-11BABAF9623C}"/>
    <cellStyle name="40% - Accent2 9 7 3" xfId="27683" xr:uid="{5C8135CE-CC0E-4582-AE14-491095566C42}"/>
    <cellStyle name="40% - Accent2 9 8" xfId="16432" xr:uid="{ABCE3B6F-4057-4B1C-94DB-ACBCE56A9F0C}"/>
    <cellStyle name="40% - Accent2 9 8 2" xfId="36529" xr:uid="{1B8BB856-1D49-432C-9C90-09701CAD113D}"/>
    <cellStyle name="40% - Accent2 9 9" xfId="21407" xr:uid="{B1DE95DD-B51F-48F7-B8DB-0ACF5F2C122B}"/>
    <cellStyle name="40% - Accent2 9 9 2" xfId="41438" xr:uid="{8D2E354F-C225-482B-983B-468D62E8F8C9}"/>
    <cellStyle name="40% - Accent3 10" xfId="5728" xr:uid="{511F3910-A787-4867-8CB7-0041D78E25D0}"/>
    <cellStyle name="40% - Accent3 10 10" xfId="27684" xr:uid="{E5F06CE9-1307-4A72-A1F6-398AE7423B72}"/>
    <cellStyle name="40% - Accent3 10 2" xfId="5729" xr:uid="{91D236E4-09E9-412C-A6E0-4F9403AECC61}"/>
    <cellStyle name="40% - Accent3 10 2 2" xfId="5730" xr:uid="{354E0FF6-F20B-456A-A81A-EE5F9E1AD2BA}"/>
    <cellStyle name="40% - Accent3 10 2 2 2" xfId="5731" xr:uid="{E28793C9-6FDF-481B-A41D-D3B11E63B28B}"/>
    <cellStyle name="40% - Accent3 10 2 2 2 2" xfId="16455" xr:uid="{CD19CD40-831B-4E4C-94A1-540FAA33E0C3}"/>
    <cellStyle name="40% - Accent3 10 2 2 2 2 2" xfId="36552" xr:uid="{720ED3DA-87C1-49D9-AE59-32453C60F76D}"/>
    <cellStyle name="40% - Accent3 10 2 2 2 3" xfId="27687" xr:uid="{00016880-B779-4EB1-9D72-678F03DA909A}"/>
    <cellStyle name="40% - Accent3 10 2 2 3" xfId="5732" xr:uid="{C801C96B-F496-4C32-B712-B5848C2E4F3C}"/>
    <cellStyle name="40% - Accent3 10 2 2 3 2" xfId="16456" xr:uid="{935131FA-D2F9-4ECF-8DA0-294DEA6685EE}"/>
    <cellStyle name="40% - Accent3 10 2 2 3 2 2" xfId="36553" xr:uid="{2D006BC3-C562-4C2C-B526-0E458E2BC420}"/>
    <cellStyle name="40% - Accent3 10 2 2 3 3" xfId="27688" xr:uid="{7D635D85-CA69-49FD-9FE0-B171E15EA313}"/>
    <cellStyle name="40% - Accent3 10 2 2 4" xfId="5733" xr:uid="{D749DA43-E8C4-4574-92EE-B12DF3834EF9}"/>
    <cellStyle name="40% - Accent3 10 2 2 4 2" xfId="16457" xr:uid="{3E7F43D4-E71D-4020-BABF-92CBC1D20BF4}"/>
    <cellStyle name="40% - Accent3 10 2 2 4 2 2" xfId="36554" xr:uid="{44C0B3B1-89D8-4910-A412-4B8555793CAB}"/>
    <cellStyle name="40% - Accent3 10 2 2 4 3" xfId="27689" xr:uid="{FEB203BA-87CB-4346-B8E3-6EB22D1FC131}"/>
    <cellStyle name="40% - Accent3 10 2 2 5" xfId="16454" xr:uid="{360AA92C-8A62-4392-A70B-B48483E0A94D}"/>
    <cellStyle name="40% - Accent3 10 2 2 5 2" xfId="36551" xr:uid="{B21960C0-6266-4675-9010-285960A1B0E6}"/>
    <cellStyle name="40% - Accent3 10 2 2 6" xfId="27686" xr:uid="{8AF9FF44-F182-448B-B4A2-F0B49C867596}"/>
    <cellStyle name="40% - Accent3 10 2 3" xfId="5734" xr:uid="{0EADB0A2-6045-4AD1-85BA-CAA072DDF4BE}"/>
    <cellStyle name="40% - Accent3 10 2 3 2" xfId="16458" xr:uid="{A63290C0-F366-4B05-ADF9-5E082D208BD8}"/>
    <cellStyle name="40% - Accent3 10 2 3 2 2" xfId="36555" xr:uid="{0D2744CE-29CF-4F3E-A7CA-2DC965D820C0}"/>
    <cellStyle name="40% - Accent3 10 2 3 3" xfId="27690" xr:uid="{EEAB72D9-7C6F-46F7-B48F-BB0EC1F2462A}"/>
    <cellStyle name="40% - Accent3 10 2 4" xfId="5735" xr:uid="{12CD707D-3CEC-44C4-98C0-41F40DAFB75C}"/>
    <cellStyle name="40% - Accent3 10 2 4 2" xfId="16459" xr:uid="{45C95FCC-0759-4084-A163-317BD00EBF22}"/>
    <cellStyle name="40% - Accent3 10 2 4 2 2" xfId="36556" xr:uid="{21B7B1D5-A7EF-49D0-92DA-5BE66BCDBC47}"/>
    <cellStyle name="40% - Accent3 10 2 4 3" xfId="27691" xr:uid="{77AE3C7A-2AAF-4448-8F48-A9972ABEA0E4}"/>
    <cellStyle name="40% - Accent3 10 2 5" xfId="5736" xr:uid="{68929241-928D-49D0-94F1-53421FF7777D}"/>
    <cellStyle name="40% - Accent3 10 2 5 2" xfId="16460" xr:uid="{6E4A17ED-6A61-49DC-A22F-A7018AADFF02}"/>
    <cellStyle name="40% - Accent3 10 2 5 2 2" xfId="36557" xr:uid="{4EC5A66E-DD8D-44B1-80F5-75B75DC63B23}"/>
    <cellStyle name="40% - Accent3 10 2 5 3" xfId="27692" xr:uid="{1D5FDA22-F2F4-4255-9D1E-EB952F58BAE7}"/>
    <cellStyle name="40% - Accent3 10 2 6" xfId="16453" xr:uid="{86500F4C-B2EC-407A-8003-013008DA2254}"/>
    <cellStyle name="40% - Accent3 10 2 6 2" xfId="36550" xr:uid="{1446A8CD-F904-4E3F-989F-C93972AD8878}"/>
    <cellStyle name="40% - Accent3 10 2 7" xfId="22165" xr:uid="{3255CA45-9E2B-4330-97B2-730D77B05587}"/>
    <cellStyle name="40% - Accent3 10 2 7 2" xfId="42106" xr:uid="{74D59FBE-CC0D-4ED0-A22C-3D0A5ABFD4BB}"/>
    <cellStyle name="40% - Accent3 10 2 8" xfId="27685" xr:uid="{668155C0-ACB9-4084-BE41-88189921A67E}"/>
    <cellStyle name="40% - Accent3 10 3" xfId="5737" xr:uid="{9151F7B5-C5CD-444C-AA04-3F8504C63299}"/>
    <cellStyle name="40% - Accent3 10 3 2" xfId="5738" xr:uid="{7AB623CF-C4BB-4DBD-8795-00DE68F893C2}"/>
    <cellStyle name="40% - Accent3 10 3 2 2" xfId="16462" xr:uid="{CA0B3C67-9871-4C8B-82E5-B8F96ABDDE9F}"/>
    <cellStyle name="40% - Accent3 10 3 2 2 2" xfId="36559" xr:uid="{FA3DD63F-4A34-4D01-A920-C9FCD6267AB3}"/>
    <cellStyle name="40% - Accent3 10 3 2 3" xfId="27694" xr:uid="{2DE045D0-CC7B-48CC-A5F5-7B104BB3DF32}"/>
    <cellStyle name="40% - Accent3 10 3 3" xfId="5739" xr:uid="{BEA828F6-09F6-4E90-84B8-AC206E01C21E}"/>
    <cellStyle name="40% - Accent3 10 3 3 2" xfId="16463" xr:uid="{451CE2EF-DAA1-41FB-9E18-FCBC25125D9F}"/>
    <cellStyle name="40% - Accent3 10 3 3 2 2" xfId="36560" xr:uid="{2DEE1F29-F15D-47F4-90DB-F4A364A71CBF}"/>
    <cellStyle name="40% - Accent3 10 3 3 3" xfId="27695" xr:uid="{CC498086-35D0-4A70-BF1D-462DD7610AB5}"/>
    <cellStyle name="40% - Accent3 10 3 4" xfId="5740" xr:uid="{C0D2F4DD-2BAA-4F42-8136-9F6DF16541D3}"/>
    <cellStyle name="40% - Accent3 10 3 4 2" xfId="16464" xr:uid="{31D384B8-450D-4523-A4A2-0E0D3F490AC8}"/>
    <cellStyle name="40% - Accent3 10 3 4 2 2" xfId="36561" xr:uid="{B21E0078-7B44-47DB-8E59-F5947C61558D}"/>
    <cellStyle name="40% - Accent3 10 3 4 3" xfId="27696" xr:uid="{E470817F-92E9-47D7-9874-7FBCF36CBCEE}"/>
    <cellStyle name="40% - Accent3 10 3 5" xfId="16461" xr:uid="{60ECBA32-B04E-4CF5-BA90-79827178F31A}"/>
    <cellStyle name="40% - Accent3 10 3 5 2" xfId="36558" xr:uid="{400A9FFF-22DC-4E5C-8EA9-B0AD115F180D}"/>
    <cellStyle name="40% - Accent3 10 3 6" xfId="22713" xr:uid="{E008A2B0-9F0A-4DCA-86FE-BD61172A8196}"/>
    <cellStyle name="40% - Accent3 10 3 6 2" xfId="42647" xr:uid="{49A753EB-1DA3-4BDA-8458-1909DAED7EA5}"/>
    <cellStyle name="40% - Accent3 10 3 7" xfId="27693" xr:uid="{B74BA90C-B3DA-45AA-A63D-D8438935A720}"/>
    <cellStyle name="40% - Accent3 10 4" xfId="5741" xr:uid="{4E017996-CB46-472A-A951-752A8A73E724}"/>
    <cellStyle name="40% - Accent3 10 4 2" xfId="5742" xr:uid="{625D1BFE-8A2A-4C3A-91F7-E1E10B9CF3EE}"/>
    <cellStyle name="40% - Accent3 10 4 2 2" xfId="16466" xr:uid="{55121086-F503-4305-9972-15C3D29A0F1C}"/>
    <cellStyle name="40% - Accent3 10 4 2 2 2" xfId="36563" xr:uid="{4B3DC162-30CD-445C-8D22-1D49568183C2}"/>
    <cellStyle name="40% - Accent3 10 4 2 3" xfId="27698" xr:uid="{15AF85ED-41F4-4B76-BC4C-AEA4967944A6}"/>
    <cellStyle name="40% - Accent3 10 4 3" xfId="5743" xr:uid="{32288219-59AA-44F5-9DA9-16C7B5407D40}"/>
    <cellStyle name="40% - Accent3 10 4 3 2" xfId="16467" xr:uid="{65BBC166-8089-43C1-A921-F0EBD56A5FE6}"/>
    <cellStyle name="40% - Accent3 10 4 3 2 2" xfId="36564" xr:uid="{9AE02096-6E3F-428B-B998-18C4C1FE122C}"/>
    <cellStyle name="40% - Accent3 10 4 3 3" xfId="27699" xr:uid="{3657D607-E1C9-4BC4-8111-E175295F89B5}"/>
    <cellStyle name="40% - Accent3 10 4 4" xfId="5744" xr:uid="{D88A186E-2B3D-4626-A874-D2CBE75DEFCF}"/>
    <cellStyle name="40% - Accent3 10 4 4 2" xfId="16468" xr:uid="{4C55DBAB-43B9-49DD-9EAF-A880207611FB}"/>
    <cellStyle name="40% - Accent3 10 4 4 2 2" xfId="36565" xr:uid="{28A42D1B-6397-4F48-BD63-724BE09FAB67}"/>
    <cellStyle name="40% - Accent3 10 4 4 3" xfId="27700" xr:uid="{16EB0CEC-A8C8-4000-8121-9FA8E50D9231}"/>
    <cellStyle name="40% - Accent3 10 4 5" xfId="16465" xr:uid="{8FB62B9E-1BCF-4687-966E-B0271E424FBF}"/>
    <cellStyle name="40% - Accent3 10 4 5 2" xfId="36562" xr:uid="{826450EE-69C4-401E-B781-35B7A7717BB7}"/>
    <cellStyle name="40% - Accent3 10 4 6" xfId="27697" xr:uid="{A4A0031A-7D9D-46A6-AE21-72C6EF4B3D25}"/>
    <cellStyle name="40% - Accent3 10 5" xfId="5745" xr:uid="{29ABA053-9A7D-4493-AFC6-C567306A03BB}"/>
    <cellStyle name="40% - Accent3 10 5 2" xfId="16469" xr:uid="{E1F0F323-5A1D-4427-8680-AFF93C7C0D76}"/>
    <cellStyle name="40% - Accent3 10 5 2 2" xfId="36566" xr:uid="{4820484E-BF36-4251-B878-42D244690911}"/>
    <cellStyle name="40% - Accent3 10 5 3" xfId="27701" xr:uid="{C1315FC1-5BAA-4152-9D2D-5DA47A2D1A6A}"/>
    <cellStyle name="40% - Accent3 10 6" xfId="5746" xr:uid="{5BB731B0-2476-4792-A78B-9980E902FA11}"/>
    <cellStyle name="40% - Accent3 10 6 2" xfId="16470" xr:uid="{8D743253-A3B4-4AA7-A0E1-3C072CE1CC96}"/>
    <cellStyle name="40% - Accent3 10 6 2 2" xfId="36567" xr:uid="{518A42C9-FCA2-41C2-AC35-EA5F3FE9A35B}"/>
    <cellStyle name="40% - Accent3 10 6 3" xfId="27702" xr:uid="{EC215B34-67BF-4E7F-8C2B-285FF9607E2C}"/>
    <cellStyle name="40% - Accent3 10 7" xfId="5747" xr:uid="{F3F055D8-775C-4C35-B8D1-F1235987B3CE}"/>
    <cellStyle name="40% - Accent3 10 7 2" xfId="16471" xr:uid="{550A2306-A41D-4A67-A352-3EA23EAE0F9A}"/>
    <cellStyle name="40% - Accent3 10 7 2 2" xfId="36568" xr:uid="{5F216571-8E6E-44C9-89DA-21CE89CEB72C}"/>
    <cellStyle name="40% - Accent3 10 7 3" xfId="27703" xr:uid="{3B8EA11A-C2D7-45A0-846A-9998F12A9A06}"/>
    <cellStyle name="40% - Accent3 10 8" xfId="16452" xr:uid="{794B2A39-81F2-4FAA-9613-BA18505437A5}"/>
    <cellStyle name="40% - Accent3 10 8 2" xfId="36549" xr:uid="{9EC111B4-0763-4ACD-B204-FCAB03F63F72}"/>
    <cellStyle name="40% - Accent3 10 9" xfId="21497" xr:uid="{EC3B9AD9-7A13-4EFC-98D0-90E6064A64F6}"/>
    <cellStyle name="40% - Accent3 10 9 2" xfId="41527" xr:uid="{A736DC52-C16F-4494-AEDA-70295078603A}"/>
    <cellStyle name="40% - Accent3 11" xfId="5748" xr:uid="{57D24B4B-B579-4B18-A154-0D08229755F7}"/>
    <cellStyle name="40% - Accent3 11 10" xfId="27704" xr:uid="{6BDC0348-1914-49B5-B1CD-C85DF1BC64C6}"/>
    <cellStyle name="40% - Accent3 11 2" xfId="5749" xr:uid="{A68D60E4-2065-4C12-B262-4F475B9E14FC}"/>
    <cellStyle name="40% - Accent3 11 2 2" xfId="5750" xr:uid="{3E8C683E-ED38-48B1-9C5F-F3DA5C3752F8}"/>
    <cellStyle name="40% - Accent3 11 2 2 2" xfId="5751" xr:uid="{F98C7F0B-D29B-4D64-98AA-F1EC28B4D289}"/>
    <cellStyle name="40% - Accent3 11 2 2 2 2" xfId="16475" xr:uid="{B1ACE4EF-9ADA-4F42-A353-9FADFD3DC030}"/>
    <cellStyle name="40% - Accent3 11 2 2 2 2 2" xfId="36572" xr:uid="{05BDF5D3-2F74-4747-868C-37FE86A842FB}"/>
    <cellStyle name="40% - Accent3 11 2 2 2 3" xfId="27707" xr:uid="{35FC334D-9862-4A0E-B68A-5D7F5D96FE35}"/>
    <cellStyle name="40% - Accent3 11 2 2 3" xfId="5752" xr:uid="{161FB898-4105-4628-8FDC-8E2D84279944}"/>
    <cellStyle name="40% - Accent3 11 2 2 3 2" xfId="16476" xr:uid="{F1E1EBFB-FED9-4CBC-A450-22AA62E62579}"/>
    <cellStyle name="40% - Accent3 11 2 2 3 2 2" xfId="36573" xr:uid="{9E2E0F5D-548D-4DC2-9F40-2CDC6043545D}"/>
    <cellStyle name="40% - Accent3 11 2 2 3 3" xfId="27708" xr:uid="{F2D61C8B-CC56-49B2-B011-7176FD56DFD5}"/>
    <cellStyle name="40% - Accent3 11 2 2 4" xfId="5753" xr:uid="{1F2CE35B-91FE-4828-A491-4EF75A3B7424}"/>
    <cellStyle name="40% - Accent3 11 2 2 4 2" xfId="16477" xr:uid="{0CC67BC1-4CA4-4BF3-82E6-F3DCA3F238BB}"/>
    <cellStyle name="40% - Accent3 11 2 2 4 2 2" xfId="36574" xr:uid="{9C01D2A1-66BA-4EBB-BB6C-0FE46EE15A24}"/>
    <cellStyle name="40% - Accent3 11 2 2 4 3" xfId="27709" xr:uid="{DF34A4CD-E227-434B-8A77-34B453B575BC}"/>
    <cellStyle name="40% - Accent3 11 2 2 5" xfId="16474" xr:uid="{3D849543-D111-4B0B-BECE-C515DECF6297}"/>
    <cellStyle name="40% - Accent3 11 2 2 5 2" xfId="36571" xr:uid="{84CEA1E2-DE1D-46E7-81D3-A6853FF43E4E}"/>
    <cellStyle name="40% - Accent3 11 2 2 6" xfId="27706" xr:uid="{2627A800-939B-4B6B-AC0F-A503887EFC4E}"/>
    <cellStyle name="40% - Accent3 11 2 3" xfId="5754" xr:uid="{41C2D209-72EE-4575-8D28-FFBD7E22A87F}"/>
    <cellStyle name="40% - Accent3 11 2 3 2" xfId="16478" xr:uid="{2FDD61D0-06D0-4F95-B755-10A6113A1CC7}"/>
    <cellStyle name="40% - Accent3 11 2 3 2 2" xfId="36575" xr:uid="{F457EDE9-7FC2-4C6A-9458-1F609CE8CC0C}"/>
    <cellStyle name="40% - Accent3 11 2 3 3" xfId="27710" xr:uid="{80AB0536-7A32-4828-82D0-B33C0B4C4069}"/>
    <cellStyle name="40% - Accent3 11 2 4" xfId="5755" xr:uid="{01175AC7-A754-4BF1-9007-6FD9D8C762CD}"/>
    <cellStyle name="40% - Accent3 11 2 4 2" xfId="16479" xr:uid="{44F473BC-1F1A-4979-87BA-096D91BA09CC}"/>
    <cellStyle name="40% - Accent3 11 2 4 2 2" xfId="36576" xr:uid="{31505493-E474-460F-BC74-DB12A4461AE5}"/>
    <cellStyle name="40% - Accent3 11 2 4 3" xfId="27711" xr:uid="{2B363A4E-4AAD-4B51-AE65-972FAD03F91A}"/>
    <cellStyle name="40% - Accent3 11 2 5" xfId="5756" xr:uid="{677A3AD5-8B3E-4460-8AC3-FD05479424A5}"/>
    <cellStyle name="40% - Accent3 11 2 5 2" xfId="16480" xr:uid="{6911433F-9A59-4205-98C2-36D465E18D8C}"/>
    <cellStyle name="40% - Accent3 11 2 5 2 2" xfId="36577" xr:uid="{D205B774-3195-498C-BD4B-3002CC89D11C}"/>
    <cellStyle name="40% - Accent3 11 2 5 3" xfId="27712" xr:uid="{13FBB7BB-40BF-4E67-B876-8F913E47A3E5}"/>
    <cellStyle name="40% - Accent3 11 2 6" xfId="16473" xr:uid="{6CE08CC7-3D1B-415F-AD6D-A00E12D46028}"/>
    <cellStyle name="40% - Accent3 11 2 6 2" xfId="36570" xr:uid="{76AB7AF5-4B84-4FF6-946A-5B3AD8A35D3A}"/>
    <cellStyle name="40% - Accent3 11 2 7" xfId="22177" xr:uid="{448699C9-A02D-4ABC-8765-8E4716642610}"/>
    <cellStyle name="40% - Accent3 11 2 7 2" xfId="42118" xr:uid="{D217464C-5C1E-4381-AB92-AFDC221563CC}"/>
    <cellStyle name="40% - Accent3 11 2 8" xfId="27705" xr:uid="{21E535E7-2C4B-48DC-AA7D-A0D62D691A3F}"/>
    <cellStyle name="40% - Accent3 11 3" xfId="5757" xr:uid="{B69A4DDA-C05A-44C8-A2D8-A444B007149E}"/>
    <cellStyle name="40% - Accent3 11 3 2" xfId="5758" xr:uid="{38AD1C8B-7981-48E5-8E1D-3DE3B366D7F1}"/>
    <cellStyle name="40% - Accent3 11 3 2 2" xfId="16482" xr:uid="{32F44D3F-5DED-4E81-8C26-E2D73A75B150}"/>
    <cellStyle name="40% - Accent3 11 3 2 2 2" xfId="36579" xr:uid="{2ED7DF1D-2067-4626-B099-C5A2B371E4AB}"/>
    <cellStyle name="40% - Accent3 11 3 2 3" xfId="27714" xr:uid="{FB243E70-B090-45BB-9B93-E4BF18356658}"/>
    <cellStyle name="40% - Accent3 11 3 3" xfId="5759" xr:uid="{1B966960-14A4-4A0E-A3F3-A55AAE1B92A1}"/>
    <cellStyle name="40% - Accent3 11 3 3 2" xfId="16483" xr:uid="{E665B67F-C549-4AA8-87B7-F347FCAA0FCA}"/>
    <cellStyle name="40% - Accent3 11 3 3 2 2" xfId="36580" xr:uid="{2A7996F5-5295-4E34-929C-26AA192F1DE3}"/>
    <cellStyle name="40% - Accent3 11 3 3 3" xfId="27715" xr:uid="{7EDBDF4B-FD4E-4F21-B40A-7A892F53173C}"/>
    <cellStyle name="40% - Accent3 11 3 4" xfId="5760" xr:uid="{FE10FE72-2C8C-4383-A3FE-47442A1A8ADE}"/>
    <cellStyle name="40% - Accent3 11 3 4 2" xfId="16484" xr:uid="{1C1572F4-BF7A-4B87-BA02-C84BE01A8EF7}"/>
    <cellStyle name="40% - Accent3 11 3 4 2 2" xfId="36581" xr:uid="{861495D8-5301-421F-94E0-1FEDE8D079BD}"/>
    <cellStyle name="40% - Accent3 11 3 4 3" xfId="27716" xr:uid="{22E984C3-A6A1-4118-B82D-99F9A233251A}"/>
    <cellStyle name="40% - Accent3 11 3 5" xfId="16481" xr:uid="{66B7DE8D-AB83-4245-925B-D8B0D3FE2FFE}"/>
    <cellStyle name="40% - Accent3 11 3 5 2" xfId="36578" xr:uid="{083F9990-5742-4F05-A26C-FE502636A537}"/>
    <cellStyle name="40% - Accent3 11 3 6" xfId="22725" xr:uid="{760995F4-3C29-4FAB-92F7-35958ABBB339}"/>
    <cellStyle name="40% - Accent3 11 3 6 2" xfId="42659" xr:uid="{C33DDBE0-9849-47FA-8653-DB435EE80EF9}"/>
    <cellStyle name="40% - Accent3 11 3 7" xfId="27713" xr:uid="{C58FAF01-5EF4-4633-9494-F8810164277A}"/>
    <cellStyle name="40% - Accent3 11 4" xfId="5761" xr:uid="{BA155522-3DFA-4FC8-9F95-AE36237FFFF6}"/>
    <cellStyle name="40% - Accent3 11 4 2" xfId="5762" xr:uid="{94693721-2ABB-43BF-8CE6-B1B9E89AE879}"/>
    <cellStyle name="40% - Accent3 11 4 2 2" xfId="16486" xr:uid="{9B299D83-8C1B-4244-ABEF-71A6A3EB7147}"/>
    <cellStyle name="40% - Accent3 11 4 2 2 2" xfId="36583" xr:uid="{22DA3100-C60E-4837-BC40-627265F41AC2}"/>
    <cellStyle name="40% - Accent3 11 4 2 3" xfId="27718" xr:uid="{92D31D35-FF94-48CA-86E1-638520A445A7}"/>
    <cellStyle name="40% - Accent3 11 4 3" xfId="5763" xr:uid="{9036E5F7-21A3-4609-9912-8092DCEC474E}"/>
    <cellStyle name="40% - Accent3 11 4 3 2" xfId="16487" xr:uid="{A3EC66D0-2381-43EF-97AB-06686436009A}"/>
    <cellStyle name="40% - Accent3 11 4 3 2 2" xfId="36584" xr:uid="{F8EA3196-49F6-4BF2-A68F-C57E619F313F}"/>
    <cellStyle name="40% - Accent3 11 4 3 3" xfId="27719" xr:uid="{D02F0BF2-E8EB-4829-8186-9C850C8F695A}"/>
    <cellStyle name="40% - Accent3 11 4 4" xfId="5764" xr:uid="{14D873E0-A2CD-4680-A9AC-6705EE730E01}"/>
    <cellStyle name="40% - Accent3 11 4 4 2" xfId="16488" xr:uid="{134F1ABA-94AE-405F-8F7E-F3D6E2970467}"/>
    <cellStyle name="40% - Accent3 11 4 4 2 2" xfId="36585" xr:uid="{D4498796-FBE8-4707-B482-4B5FB298B24F}"/>
    <cellStyle name="40% - Accent3 11 4 4 3" xfId="27720" xr:uid="{C92C4002-B17F-4E68-A766-05EE46EC57E2}"/>
    <cellStyle name="40% - Accent3 11 4 5" xfId="16485" xr:uid="{DFC41D10-5DAB-4807-8CDB-128A017A2BFE}"/>
    <cellStyle name="40% - Accent3 11 4 5 2" xfId="36582" xr:uid="{35BC7254-7C21-4BD6-BB81-D300CED88DE3}"/>
    <cellStyle name="40% - Accent3 11 4 6" xfId="27717" xr:uid="{10596E32-31DC-4C63-BF7B-94A636FBE6E6}"/>
    <cellStyle name="40% - Accent3 11 5" xfId="5765" xr:uid="{C40BB105-E294-40DE-B6C0-7C5E28F9E3FD}"/>
    <cellStyle name="40% - Accent3 11 5 2" xfId="16489" xr:uid="{30475295-AD81-4EEA-A0EB-40B5494B93F3}"/>
    <cellStyle name="40% - Accent3 11 5 2 2" xfId="36586" xr:uid="{482E7722-E1C7-42C1-B0B1-661EFBC8734E}"/>
    <cellStyle name="40% - Accent3 11 5 3" xfId="27721" xr:uid="{B701ABBC-42E1-4614-A2FF-067C542E7600}"/>
    <cellStyle name="40% - Accent3 11 6" xfId="5766" xr:uid="{4E308730-9F9E-4A90-9ACD-7DDACD28F764}"/>
    <cellStyle name="40% - Accent3 11 6 2" xfId="16490" xr:uid="{AE81817C-C262-4502-AB3E-D34FC0023266}"/>
    <cellStyle name="40% - Accent3 11 6 2 2" xfId="36587" xr:uid="{A6FC51A7-7EEB-4CB8-99CB-09651884C74E}"/>
    <cellStyle name="40% - Accent3 11 6 3" xfId="27722" xr:uid="{E23E9B56-EB90-409C-B542-EB4E5705AC01}"/>
    <cellStyle name="40% - Accent3 11 7" xfId="5767" xr:uid="{CEACF0F1-3E37-45F4-BE2D-6EE5FA41D010}"/>
    <cellStyle name="40% - Accent3 11 7 2" xfId="16491" xr:uid="{249552E7-FAD2-4D27-86DE-717284E76EEE}"/>
    <cellStyle name="40% - Accent3 11 7 2 2" xfId="36588" xr:uid="{8B4C7805-4320-46C1-88EB-16C67C5C11D6}"/>
    <cellStyle name="40% - Accent3 11 7 3" xfId="27723" xr:uid="{16C409CF-3C58-4E2F-98DE-D90D19810691}"/>
    <cellStyle name="40% - Accent3 11 8" xfId="16472" xr:uid="{2941333E-89E0-4A98-95EB-92FC91EDFC59}"/>
    <cellStyle name="40% - Accent3 11 8 2" xfId="36569" xr:uid="{10E72C65-B0F9-4ACA-8CC6-D06106464852}"/>
    <cellStyle name="40% - Accent3 11 9" xfId="21509" xr:uid="{3E099819-F436-4FA1-A6BB-FDB64BBB03A7}"/>
    <cellStyle name="40% - Accent3 11 9 2" xfId="41539" xr:uid="{1BA65BF9-0511-4B5D-9287-DB96B6382ED7}"/>
    <cellStyle name="40% - Accent3 12" xfId="5768" xr:uid="{9F7CB0E3-8BB4-4645-8E79-670876D3D8A4}"/>
    <cellStyle name="40% - Accent3 12 10" xfId="27724" xr:uid="{0723677D-A26E-43BC-A8A5-18AAE2991055}"/>
    <cellStyle name="40% - Accent3 12 2" xfId="5769" xr:uid="{E6A0F340-2A86-4984-A765-6434CC1726B5}"/>
    <cellStyle name="40% - Accent3 12 2 2" xfId="5770" xr:uid="{AC3E7E25-8ADE-4083-B510-31AF5659F430}"/>
    <cellStyle name="40% - Accent3 12 2 2 2" xfId="5771" xr:uid="{1A60FA28-7467-48EB-8AD6-673F5747536D}"/>
    <cellStyle name="40% - Accent3 12 2 2 2 2" xfId="16495" xr:uid="{DFFBC59C-F756-4BAD-84CE-F59B9C3F88F2}"/>
    <cellStyle name="40% - Accent3 12 2 2 2 2 2" xfId="36592" xr:uid="{39DEA996-94F4-4FBC-89B7-CB0E235AAA56}"/>
    <cellStyle name="40% - Accent3 12 2 2 2 3" xfId="27727" xr:uid="{AF8AA7F6-82AF-428B-8B53-047F8ED8406C}"/>
    <cellStyle name="40% - Accent3 12 2 2 3" xfId="5772" xr:uid="{B4EFC356-289E-4322-A4EC-6E567DE6CAB5}"/>
    <cellStyle name="40% - Accent3 12 2 2 3 2" xfId="16496" xr:uid="{C96808F7-E220-4E82-8FDD-974DB13FE994}"/>
    <cellStyle name="40% - Accent3 12 2 2 3 2 2" xfId="36593" xr:uid="{AD9E7E06-FFA1-4DBF-AC67-9844E9554319}"/>
    <cellStyle name="40% - Accent3 12 2 2 3 3" xfId="27728" xr:uid="{2AC9BD26-3374-4A02-9A28-AC6F68759AE2}"/>
    <cellStyle name="40% - Accent3 12 2 2 4" xfId="5773" xr:uid="{8AB58C86-B015-449E-B838-89B8A78E0CCC}"/>
    <cellStyle name="40% - Accent3 12 2 2 4 2" xfId="16497" xr:uid="{35EE4314-0564-4D9F-AFA6-7ED3EE928D40}"/>
    <cellStyle name="40% - Accent3 12 2 2 4 2 2" xfId="36594" xr:uid="{1BFCEC21-515B-40D2-B0CB-D4F788F29B8E}"/>
    <cellStyle name="40% - Accent3 12 2 2 4 3" xfId="27729" xr:uid="{7342EFE0-1875-485A-BF1A-C0627F9C64DB}"/>
    <cellStyle name="40% - Accent3 12 2 2 5" xfId="16494" xr:uid="{E04A6FEC-5B09-4B92-905B-B2414896E5EE}"/>
    <cellStyle name="40% - Accent3 12 2 2 5 2" xfId="36591" xr:uid="{0D64E716-9E24-465A-8179-F34EB27C27A4}"/>
    <cellStyle name="40% - Accent3 12 2 2 6" xfId="27726" xr:uid="{C9C78820-B8AF-4280-AB69-60B7FB05FCDB}"/>
    <cellStyle name="40% - Accent3 12 2 3" xfId="5774" xr:uid="{0C9A2977-AD8B-43B2-89F1-759F85D25798}"/>
    <cellStyle name="40% - Accent3 12 2 3 2" xfId="16498" xr:uid="{D738642B-FBD4-44F9-B665-CEF72EB32D48}"/>
    <cellStyle name="40% - Accent3 12 2 3 2 2" xfId="36595" xr:uid="{F5BD7DE6-8387-48C7-AB50-65D4AD7A328F}"/>
    <cellStyle name="40% - Accent3 12 2 3 3" xfId="27730" xr:uid="{56DF0EE9-DE91-46D1-800E-2E0F8394EF4F}"/>
    <cellStyle name="40% - Accent3 12 2 4" xfId="5775" xr:uid="{EFC29AB2-C915-4ACD-8382-12FE07EDF1E2}"/>
    <cellStyle name="40% - Accent3 12 2 4 2" xfId="16499" xr:uid="{9A06411C-E6F0-4CC5-8D62-1470EDD40924}"/>
    <cellStyle name="40% - Accent3 12 2 4 2 2" xfId="36596" xr:uid="{B71DDC83-022E-421E-9FEC-7FCB2DCCAC4D}"/>
    <cellStyle name="40% - Accent3 12 2 4 3" xfId="27731" xr:uid="{A0627B6E-2CF1-4B67-A90E-580E68F72FAA}"/>
    <cellStyle name="40% - Accent3 12 2 5" xfId="5776" xr:uid="{FBB5E2D6-41AB-4B8B-BE9B-93697D58BD41}"/>
    <cellStyle name="40% - Accent3 12 2 5 2" xfId="16500" xr:uid="{CFA03098-8AF4-4AC0-86B0-5A50475C45F3}"/>
    <cellStyle name="40% - Accent3 12 2 5 2 2" xfId="36597" xr:uid="{A05E7619-EE50-41D9-BA98-18FC75FDE9B2}"/>
    <cellStyle name="40% - Accent3 12 2 5 3" xfId="27732" xr:uid="{54016A6C-A8F5-4D48-ABC5-69BABA6963CF}"/>
    <cellStyle name="40% - Accent3 12 2 6" xfId="16493" xr:uid="{2F27B7FB-38F9-4570-8CED-24290CD76272}"/>
    <cellStyle name="40% - Accent3 12 2 6 2" xfId="36590" xr:uid="{FB3C7DEC-C786-4B87-B001-297A5B113AC4}"/>
    <cellStyle name="40% - Accent3 12 2 7" xfId="22188" xr:uid="{F1DA4F1B-A84B-4FB6-8DE7-AF84048E6E71}"/>
    <cellStyle name="40% - Accent3 12 2 7 2" xfId="42129" xr:uid="{271EEB1E-43FF-49F8-939E-5A17158B2E91}"/>
    <cellStyle name="40% - Accent3 12 2 8" xfId="27725" xr:uid="{857D4A82-4E50-4B5F-B68A-727A154D9B97}"/>
    <cellStyle name="40% - Accent3 12 3" xfId="5777" xr:uid="{C2098FBC-039E-4569-A362-2E2C18146916}"/>
    <cellStyle name="40% - Accent3 12 3 2" xfId="5778" xr:uid="{C451F3E0-D747-4E3C-8A8B-6C4010BDA7E5}"/>
    <cellStyle name="40% - Accent3 12 3 2 2" xfId="16502" xr:uid="{A5375D2F-83AD-4BF3-A88A-91DF61A06D4E}"/>
    <cellStyle name="40% - Accent3 12 3 2 2 2" xfId="36599" xr:uid="{DD5B077A-76E9-4116-B3A0-DF8698882E2D}"/>
    <cellStyle name="40% - Accent3 12 3 2 3" xfId="27734" xr:uid="{8F5EEFDF-9542-44F2-A986-4CCF301AF6D5}"/>
    <cellStyle name="40% - Accent3 12 3 3" xfId="5779" xr:uid="{1B67775E-31CB-4312-A9B4-9BB6CBAF9EEB}"/>
    <cellStyle name="40% - Accent3 12 3 3 2" xfId="16503" xr:uid="{27AEB8F9-25DA-4662-B055-D00F82483BD9}"/>
    <cellStyle name="40% - Accent3 12 3 3 2 2" xfId="36600" xr:uid="{9D668CB3-B15B-45FE-8F10-4AD02A039CF2}"/>
    <cellStyle name="40% - Accent3 12 3 3 3" xfId="27735" xr:uid="{5852231B-B234-4B2A-81F9-D069C06E3135}"/>
    <cellStyle name="40% - Accent3 12 3 4" xfId="5780" xr:uid="{3797AADE-A4A3-4850-8E1A-9C31022325CD}"/>
    <cellStyle name="40% - Accent3 12 3 4 2" xfId="16504" xr:uid="{64CB28C6-9C7E-4F96-B24D-17519F0152B6}"/>
    <cellStyle name="40% - Accent3 12 3 4 2 2" xfId="36601" xr:uid="{2D3C296F-C73C-4CC6-8A4C-E68EBF3992A9}"/>
    <cellStyle name="40% - Accent3 12 3 4 3" xfId="27736" xr:uid="{CA50D1E2-972C-4622-AB5F-7910BE0E13AC}"/>
    <cellStyle name="40% - Accent3 12 3 5" xfId="16501" xr:uid="{7F8900D7-6B6A-4457-8AC6-C61D5739167A}"/>
    <cellStyle name="40% - Accent3 12 3 5 2" xfId="36598" xr:uid="{30772A0F-F46C-4BFE-A032-ED0247332B39}"/>
    <cellStyle name="40% - Accent3 12 3 6" xfId="22736" xr:uid="{A415445F-8CE6-41C1-A481-EBBD7FAEFFAF}"/>
    <cellStyle name="40% - Accent3 12 3 6 2" xfId="42670" xr:uid="{9474C95C-2B11-4980-B79A-F9037730C387}"/>
    <cellStyle name="40% - Accent3 12 3 7" xfId="27733" xr:uid="{88CD5E90-B37D-4E9A-9332-2FABA197B485}"/>
    <cellStyle name="40% - Accent3 12 4" xfId="5781" xr:uid="{33EE3556-847E-49EE-B4C7-F72F7D13123C}"/>
    <cellStyle name="40% - Accent3 12 4 2" xfId="5782" xr:uid="{DC83429B-48BB-4C19-A98D-29E0DFF27C80}"/>
    <cellStyle name="40% - Accent3 12 4 2 2" xfId="16506" xr:uid="{FD21B8E7-ABB2-4D81-8D90-F66686CAB701}"/>
    <cellStyle name="40% - Accent3 12 4 2 2 2" xfId="36603" xr:uid="{ED2EAC3C-C5AF-4443-9A8F-ED65A6C8596B}"/>
    <cellStyle name="40% - Accent3 12 4 2 3" xfId="27738" xr:uid="{ABAB4EF3-E5C6-4958-BC13-3D574AC66CF8}"/>
    <cellStyle name="40% - Accent3 12 4 3" xfId="5783" xr:uid="{C9C77CFB-FB9C-4CC2-99F4-97E213116B85}"/>
    <cellStyle name="40% - Accent3 12 4 3 2" xfId="16507" xr:uid="{97B9F747-9E4F-4FB6-8316-446804DA8108}"/>
    <cellStyle name="40% - Accent3 12 4 3 2 2" xfId="36604" xr:uid="{FB5AA557-268D-4356-8304-0D0DF41B5759}"/>
    <cellStyle name="40% - Accent3 12 4 3 3" xfId="27739" xr:uid="{FE390866-EF7A-4216-AD04-1F58D8289034}"/>
    <cellStyle name="40% - Accent3 12 4 4" xfId="5784" xr:uid="{CB4F9F0B-EA87-4B3E-842B-EE5483F81643}"/>
    <cellStyle name="40% - Accent3 12 4 4 2" xfId="16508" xr:uid="{E1ABB162-46E3-46C5-9B64-4131BF6AE2E6}"/>
    <cellStyle name="40% - Accent3 12 4 4 2 2" xfId="36605" xr:uid="{C6B7403A-E944-4573-8C92-7848E7BC7066}"/>
    <cellStyle name="40% - Accent3 12 4 4 3" xfId="27740" xr:uid="{99DDC93E-DBFD-4138-9F91-E49ADBE66CE6}"/>
    <cellStyle name="40% - Accent3 12 4 5" xfId="16505" xr:uid="{45DB1CC2-2754-465D-A544-8C6BF61D0EC6}"/>
    <cellStyle name="40% - Accent3 12 4 5 2" xfId="36602" xr:uid="{84A5D2D7-1BB9-44B0-859F-B7CE250A061B}"/>
    <cellStyle name="40% - Accent3 12 4 6" xfId="27737" xr:uid="{EE7F1D22-5F59-4ADB-A6EF-80ED5054D9DB}"/>
    <cellStyle name="40% - Accent3 12 5" xfId="5785" xr:uid="{6406697A-6667-4F4D-926B-F53E90CE65D6}"/>
    <cellStyle name="40% - Accent3 12 5 2" xfId="16509" xr:uid="{A13D6273-5E4D-40DF-BCC7-D271BB2B3B67}"/>
    <cellStyle name="40% - Accent3 12 5 2 2" xfId="36606" xr:uid="{0CC8BE50-A09B-481C-B8B1-8329929EA574}"/>
    <cellStyle name="40% - Accent3 12 5 3" xfId="27741" xr:uid="{651EC37E-195B-40A3-A792-428CA1F6EEA4}"/>
    <cellStyle name="40% - Accent3 12 6" xfId="5786" xr:uid="{4B9DF39F-AFBE-4F48-B843-6D97173580D8}"/>
    <cellStyle name="40% - Accent3 12 6 2" xfId="16510" xr:uid="{29FEEF66-6370-4435-9C9D-CD4E8A9B285C}"/>
    <cellStyle name="40% - Accent3 12 6 2 2" xfId="36607" xr:uid="{195B8969-20A2-4428-9EFB-C2759E09F683}"/>
    <cellStyle name="40% - Accent3 12 6 3" xfId="27742" xr:uid="{227CD080-EBFE-4034-A7E3-35E6DA5E30BD}"/>
    <cellStyle name="40% - Accent3 12 7" xfId="5787" xr:uid="{AE17F6B2-CB66-4779-A7DD-51D707DD1C20}"/>
    <cellStyle name="40% - Accent3 12 7 2" xfId="16511" xr:uid="{BFA7F58D-06F5-4308-9A23-F424D4741CB5}"/>
    <cellStyle name="40% - Accent3 12 7 2 2" xfId="36608" xr:uid="{524DC360-2BB0-4332-9566-725336464838}"/>
    <cellStyle name="40% - Accent3 12 7 3" xfId="27743" xr:uid="{DC01D4D9-4EC2-48AB-A71D-E7D60385AAFD}"/>
    <cellStyle name="40% - Accent3 12 8" xfId="16492" xr:uid="{B7271777-5A8B-430C-8697-5FAB53678783}"/>
    <cellStyle name="40% - Accent3 12 8 2" xfId="36589" xr:uid="{5C8753E9-9AD5-46D1-A801-0691D1B3BEE8}"/>
    <cellStyle name="40% - Accent3 12 9" xfId="21520" xr:uid="{0A59ABF2-E80F-487B-9A5C-6D1770F7CE3B}"/>
    <cellStyle name="40% - Accent3 12 9 2" xfId="41550" xr:uid="{E4F3BDFA-8AA6-4318-BE99-7716ADEB25E2}"/>
    <cellStyle name="40% - Accent3 13" xfId="5788" xr:uid="{27382616-B32F-4258-95F3-3D4C278308AF}"/>
    <cellStyle name="40% - Accent3 13 10" xfId="27744" xr:uid="{46D95C74-966C-4AAD-B7AB-92E19D5FB644}"/>
    <cellStyle name="40% - Accent3 13 2" xfId="5789" xr:uid="{06CFF064-2431-4AC5-813F-2A3D79982A26}"/>
    <cellStyle name="40% - Accent3 13 2 2" xfId="5790" xr:uid="{5B84750C-1329-43BC-924C-F49578290465}"/>
    <cellStyle name="40% - Accent3 13 2 2 2" xfId="5791" xr:uid="{5BE4C1EC-EA09-439C-84C6-694642DEBD67}"/>
    <cellStyle name="40% - Accent3 13 2 2 2 2" xfId="16515" xr:uid="{0F1DB360-8D81-4D65-B0B6-6283349E6BB0}"/>
    <cellStyle name="40% - Accent3 13 2 2 2 2 2" xfId="36612" xr:uid="{252DE236-F07F-4DA1-BB14-8CD95FDE9308}"/>
    <cellStyle name="40% - Accent3 13 2 2 2 3" xfId="27747" xr:uid="{99713A0B-1564-45F0-9DF6-B68D9A08373E}"/>
    <cellStyle name="40% - Accent3 13 2 2 3" xfId="5792" xr:uid="{AB78C4EC-9C9B-4316-9628-01CF1D5B57B9}"/>
    <cellStyle name="40% - Accent3 13 2 2 3 2" xfId="16516" xr:uid="{81ECB499-B4D5-42A3-8203-6D1FAE7EF4B5}"/>
    <cellStyle name="40% - Accent3 13 2 2 3 2 2" xfId="36613" xr:uid="{7CB7769E-1574-4FD6-B1BB-E7D6D612ECCB}"/>
    <cellStyle name="40% - Accent3 13 2 2 3 3" xfId="27748" xr:uid="{7D35D76A-CF30-4E09-B5BE-23BE0AF7E1E6}"/>
    <cellStyle name="40% - Accent3 13 2 2 4" xfId="5793" xr:uid="{1B928CCE-026D-4E99-A3EE-6536B4643405}"/>
    <cellStyle name="40% - Accent3 13 2 2 4 2" xfId="16517" xr:uid="{74C79184-E6DA-4624-9EC6-5A290706A4C8}"/>
    <cellStyle name="40% - Accent3 13 2 2 4 2 2" xfId="36614" xr:uid="{C8F50F20-F7F4-4DBD-85C5-8B92F5730262}"/>
    <cellStyle name="40% - Accent3 13 2 2 4 3" xfId="27749" xr:uid="{CD0CAF79-E7E8-4263-B8B3-A0ABCC905C8A}"/>
    <cellStyle name="40% - Accent3 13 2 2 5" xfId="16514" xr:uid="{61DF8F1A-0E3F-4CB4-B079-D10A5A6D4C4D}"/>
    <cellStyle name="40% - Accent3 13 2 2 5 2" xfId="36611" xr:uid="{62E14BF9-BAE1-40C1-8B9E-B0402FCB8724}"/>
    <cellStyle name="40% - Accent3 13 2 2 6" xfId="27746" xr:uid="{45CA9512-584C-442F-B9DF-063D72019D33}"/>
    <cellStyle name="40% - Accent3 13 2 3" xfId="5794" xr:uid="{BCB085A9-D5BD-4BDD-AB52-91B91E74F51D}"/>
    <cellStyle name="40% - Accent3 13 2 3 2" xfId="16518" xr:uid="{7B09ACE5-5305-4292-A724-3238F3711D8B}"/>
    <cellStyle name="40% - Accent3 13 2 3 2 2" xfId="36615" xr:uid="{0775C64E-B693-4DCB-A0D3-29C8BA5AAA4D}"/>
    <cellStyle name="40% - Accent3 13 2 3 3" xfId="27750" xr:uid="{78753840-CC57-46E0-8F79-FFB65331BF0A}"/>
    <cellStyle name="40% - Accent3 13 2 4" xfId="5795" xr:uid="{70F1F169-E9B6-4837-9A90-20C260570AEE}"/>
    <cellStyle name="40% - Accent3 13 2 4 2" xfId="16519" xr:uid="{7FFE7FDE-9842-43C0-B9F1-F2F54CF7383F}"/>
    <cellStyle name="40% - Accent3 13 2 4 2 2" xfId="36616" xr:uid="{F9847248-B0EC-4EB0-AA27-87BD135F9BBF}"/>
    <cellStyle name="40% - Accent3 13 2 4 3" xfId="27751" xr:uid="{BC08905C-7527-4CC9-9EF0-A2833E95CBA8}"/>
    <cellStyle name="40% - Accent3 13 2 5" xfId="5796" xr:uid="{86C546DF-8487-4F10-8E22-DCE52645F9D5}"/>
    <cellStyle name="40% - Accent3 13 2 5 2" xfId="16520" xr:uid="{68E3DB3D-82DA-4049-A0E0-64E1EF876A86}"/>
    <cellStyle name="40% - Accent3 13 2 5 2 2" xfId="36617" xr:uid="{E91125D2-BA22-4737-B10D-4A5744FC1B0F}"/>
    <cellStyle name="40% - Accent3 13 2 5 3" xfId="27752" xr:uid="{F81ED51B-5E6F-461E-8B44-B3200D44078D}"/>
    <cellStyle name="40% - Accent3 13 2 6" xfId="16513" xr:uid="{B969370A-8C6C-48A6-933E-C2A45751FC63}"/>
    <cellStyle name="40% - Accent3 13 2 6 2" xfId="36610" xr:uid="{440A59C2-77FE-4967-B63B-0FE5C10D99CC}"/>
    <cellStyle name="40% - Accent3 13 2 7" xfId="22210" xr:uid="{BF935FF1-63FD-4406-ADFD-4E8CC2603BF3}"/>
    <cellStyle name="40% - Accent3 13 2 7 2" xfId="42149" xr:uid="{F2BBDD5D-2DC9-40DC-82D1-638336A948A7}"/>
    <cellStyle name="40% - Accent3 13 2 8" xfId="27745" xr:uid="{84AD13E6-E378-4396-BEDD-84E356F82424}"/>
    <cellStyle name="40% - Accent3 13 3" xfId="5797" xr:uid="{056AA5C5-11FD-43F8-93EF-09FF04CF181D}"/>
    <cellStyle name="40% - Accent3 13 3 2" xfId="5798" xr:uid="{7E1B8B08-B229-46A3-85C7-DBBA37E14B44}"/>
    <cellStyle name="40% - Accent3 13 3 2 2" xfId="16522" xr:uid="{D0C8EB46-A586-41A1-9391-7BFD9694E025}"/>
    <cellStyle name="40% - Accent3 13 3 2 2 2" xfId="36619" xr:uid="{5EF256A9-D971-47A0-8B48-EAF6D9D0CD6E}"/>
    <cellStyle name="40% - Accent3 13 3 2 3" xfId="27754" xr:uid="{9947242E-2E31-467D-A48F-235AA30AD332}"/>
    <cellStyle name="40% - Accent3 13 3 3" xfId="5799" xr:uid="{24646F14-26CA-44EF-A727-7D6D181DD348}"/>
    <cellStyle name="40% - Accent3 13 3 3 2" xfId="16523" xr:uid="{0A9BB17D-5763-4B09-A4AB-6B65892B2126}"/>
    <cellStyle name="40% - Accent3 13 3 3 2 2" xfId="36620" xr:uid="{CA3AB3FD-801D-4A7C-9A7C-A8231869EAFD}"/>
    <cellStyle name="40% - Accent3 13 3 3 3" xfId="27755" xr:uid="{B60E7F0E-8CC9-4C1D-8FF4-20F27372A1C9}"/>
    <cellStyle name="40% - Accent3 13 3 4" xfId="5800" xr:uid="{2215AB4F-590F-4C9E-8AA7-A2A62FF462BB}"/>
    <cellStyle name="40% - Accent3 13 3 4 2" xfId="16524" xr:uid="{E1C25FF9-CE30-47A4-84E7-257DDDAC4FC1}"/>
    <cellStyle name="40% - Accent3 13 3 4 2 2" xfId="36621" xr:uid="{86B55053-B7E2-4EBB-AEF7-B2A311FD61A6}"/>
    <cellStyle name="40% - Accent3 13 3 4 3" xfId="27756" xr:uid="{5276B5A6-B1D4-4FBF-940E-535FD15DE98A}"/>
    <cellStyle name="40% - Accent3 13 3 5" xfId="16521" xr:uid="{6C149D0A-381E-466F-8D67-48FEF0E939D8}"/>
    <cellStyle name="40% - Accent3 13 3 5 2" xfId="36618" xr:uid="{74E277D5-1DD2-4326-A8C5-317481868AC0}"/>
    <cellStyle name="40% - Accent3 13 3 6" xfId="22757" xr:uid="{185EA01C-D9A7-4BFA-92A5-A5A99E7ED93A}"/>
    <cellStyle name="40% - Accent3 13 3 6 2" xfId="42689" xr:uid="{88DA476F-DBEA-4D5E-AB9A-B3FD1CE328D8}"/>
    <cellStyle name="40% - Accent3 13 3 7" xfId="27753" xr:uid="{18842DB5-F3C4-4F98-A0E8-5D1EFFF4A65B}"/>
    <cellStyle name="40% - Accent3 13 4" xfId="5801" xr:uid="{A3579E24-9017-4BB8-9EE0-CBB789DEE6E2}"/>
    <cellStyle name="40% - Accent3 13 4 2" xfId="5802" xr:uid="{56662ABE-D4F4-4703-839C-BA9CD33CA60B}"/>
    <cellStyle name="40% - Accent3 13 4 2 2" xfId="16526" xr:uid="{B94D5CA0-F2E3-460A-853E-CDF2740C8685}"/>
    <cellStyle name="40% - Accent3 13 4 2 2 2" xfId="36623" xr:uid="{9A6A735E-E0A5-4755-9E4F-C33FBBC06B69}"/>
    <cellStyle name="40% - Accent3 13 4 2 3" xfId="27758" xr:uid="{947F6FC6-7D22-4CDA-9EC4-8E9AC958A679}"/>
    <cellStyle name="40% - Accent3 13 4 3" xfId="5803" xr:uid="{3BB1A5D6-4801-440B-9106-EC7E5ED2B272}"/>
    <cellStyle name="40% - Accent3 13 4 3 2" xfId="16527" xr:uid="{A795893D-97B0-4658-970E-30874600CD1E}"/>
    <cellStyle name="40% - Accent3 13 4 3 2 2" xfId="36624" xr:uid="{DCBAE922-992F-410D-A01A-490E03196E60}"/>
    <cellStyle name="40% - Accent3 13 4 3 3" xfId="27759" xr:uid="{769FAF30-12A7-4E81-9687-E7C3DF592C93}"/>
    <cellStyle name="40% - Accent3 13 4 4" xfId="5804" xr:uid="{E499E9AC-1953-4B4B-B7EC-570F1C9B0402}"/>
    <cellStyle name="40% - Accent3 13 4 4 2" xfId="16528" xr:uid="{634084C6-35AF-414A-8FB6-F5D54476B837}"/>
    <cellStyle name="40% - Accent3 13 4 4 2 2" xfId="36625" xr:uid="{46DF49FA-8C02-4F9E-863B-00033A30C562}"/>
    <cellStyle name="40% - Accent3 13 4 4 3" xfId="27760" xr:uid="{D2BF19B9-DA54-4E8C-AD16-8CEFE3A76F1E}"/>
    <cellStyle name="40% - Accent3 13 4 5" xfId="16525" xr:uid="{CC6ED10F-7CBD-4B76-8E54-D6B9F8E97C28}"/>
    <cellStyle name="40% - Accent3 13 4 5 2" xfId="36622" xr:uid="{6BA245B1-3847-43EF-B2AE-6224BBB246A0}"/>
    <cellStyle name="40% - Accent3 13 4 6" xfId="27757" xr:uid="{8986106C-1352-42CD-96A3-197AB0D31422}"/>
    <cellStyle name="40% - Accent3 13 5" xfId="5805" xr:uid="{6DFF609A-601A-4FD5-8C63-8B8483624D83}"/>
    <cellStyle name="40% - Accent3 13 5 2" xfId="16529" xr:uid="{869A760A-22CF-4DEC-A60A-B666A450BB7B}"/>
    <cellStyle name="40% - Accent3 13 5 2 2" xfId="36626" xr:uid="{9DFB1EED-D4FE-4534-BAF9-9F95B0D9D84F}"/>
    <cellStyle name="40% - Accent3 13 5 3" xfId="27761" xr:uid="{BAE9A731-D78F-4D96-A1C1-E8B67EC5EB14}"/>
    <cellStyle name="40% - Accent3 13 6" xfId="5806" xr:uid="{B5D9DBA7-2FA0-4306-801F-0C8BB3AFD698}"/>
    <cellStyle name="40% - Accent3 13 6 2" xfId="16530" xr:uid="{AA081F97-22C6-489A-A9A9-CFB01797E685}"/>
    <cellStyle name="40% - Accent3 13 6 2 2" xfId="36627" xr:uid="{3523F562-85C4-4F5F-A2AD-30EED956B2B3}"/>
    <cellStyle name="40% - Accent3 13 6 3" xfId="27762" xr:uid="{68354DCC-583E-4283-B2B2-D200D314A5D1}"/>
    <cellStyle name="40% - Accent3 13 7" xfId="5807" xr:uid="{A1E0CC32-2561-4B7D-80A3-A44FC296AF8B}"/>
    <cellStyle name="40% - Accent3 13 7 2" xfId="16531" xr:uid="{2F594F73-A753-4D9E-813A-251BED9B7CF9}"/>
    <cellStyle name="40% - Accent3 13 7 2 2" xfId="36628" xr:uid="{DA59508A-7FE0-4107-803E-CC2BC5546D68}"/>
    <cellStyle name="40% - Accent3 13 7 3" xfId="27763" xr:uid="{2FFA7BA3-A0AE-4CBF-9954-F9433754FAE4}"/>
    <cellStyle name="40% - Accent3 13 8" xfId="16512" xr:uid="{13FF55BF-F59A-4162-BBF2-C7B0F1FE5C63}"/>
    <cellStyle name="40% - Accent3 13 8 2" xfId="36609" xr:uid="{D4A687F0-702C-473C-AC1C-071E89CB70FF}"/>
    <cellStyle name="40% - Accent3 13 9" xfId="21540" xr:uid="{23186F7F-F44F-4B6D-941F-59EF18B89CC3}"/>
    <cellStyle name="40% - Accent3 13 9 2" xfId="41568" xr:uid="{B4441725-8A0A-437B-98B6-0A9F030FB378}"/>
    <cellStyle name="40% - Accent3 14" xfId="5808" xr:uid="{2E8D88DF-0B47-4F97-88AE-29BB76000A90}"/>
    <cellStyle name="40% - Accent3 14 10" xfId="27764" xr:uid="{D3B564FF-D430-42ED-8F1D-56FA51D08F1C}"/>
    <cellStyle name="40% - Accent3 14 2" xfId="5809" xr:uid="{4C1A4C3B-DE61-4684-8E5A-3E02E720694B}"/>
    <cellStyle name="40% - Accent3 14 2 2" xfId="5810" xr:uid="{17D5AE62-7D6C-4F8A-9951-ED017C5FC2F3}"/>
    <cellStyle name="40% - Accent3 14 2 2 2" xfId="5811" xr:uid="{D1FC15ED-E687-4697-91C4-351B12A88BDB}"/>
    <cellStyle name="40% - Accent3 14 2 2 2 2" xfId="16535" xr:uid="{FEE06927-2099-4A9F-92C1-B1F4100F74D6}"/>
    <cellStyle name="40% - Accent3 14 2 2 2 2 2" xfId="36632" xr:uid="{9216F373-6068-4B38-A8A8-58F6CDF86D37}"/>
    <cellStyle name="40% - Accent3 14 2 2 2 3" xfId="27767" xr:uid="{26B505FD-E61D-4299-B9D1-29A3CAA3A6B3}"/>
    <cellStyle name="40% - Accent3 14 2 2 3" xfId="5812" xr:uid="{F8286CDA-A9FA-4795-98EF-CCA2444C64B8}"/>
    <cellStyle name="40% - Accent3 14 2 2 3 2" xfId="16536" xr:uid="{23C0A9B1-842C-4670-A6D8-C86126FE3573}"/>
    <cellStyle name="40% - Accent3 14 2 2 3 2 2" xfId="36633" xr:uid="{CC509700-A575-4AE1-B73D-B6A12F0F794A}"/>
    <cellStyle name="40% - Accent3 14 2 2 3 3" xfId="27768" xr:uid="{FE317FEC-CD64-4103-A118-B7EE645D6746}"/>
    <cellStyle name="40% - Accent3 14 2 2 4" xfId="5813" xr:uid="{BF993817-F99F-4B2B-BB57-37C10D753AD0}"/>
    <cellStyle name="40% - Accent3 14 2 2 4 2" xfId="16537" xr:uid="{16A13E24-3377-46C7-B036-4293A722D921}"/>
    <cellStyle name="40% - Accent3 14 2 2 4 2 2" xfId="36634" xr:uid="{94654982-F057-4D80-899D-F0D557D35D1F}"/>
    <cellStyle name="40% - Accent3 14 2 2 4 3" xfId="27769" xr:uid="{07A8AE19-D04B-4B1A-83A8-0771F442138B}"/>
    <cellStyle name="40% - Accent3 14 2 2 5" xfId="16534" xr:uid="{B085A937-7C7B-49B0-83E2-1E19072CBEB9}"/>
    <cellStyle name="40% - Accent3 14 2 2 5 2" xfId="36631" xr:uid="{AA4A442F-66DF-48CE-9414-ECEFBE51BEB5}"/>
    <cellStyle name="40% - Accent3 14 2 2 6" xfId="27766" xr:uid="{4C9FC60E-8472-42D7-BF66-0873D3C1E2F7}"/>
    <cellStyle name="40% - Accent3 14 2 3" xfId="5814" xr:uid="{7066275C-0575-449C-9BE2-2C3295FD9FFF}"/>
    <cellStyle name="40% - Accent3 14 2 3 2" xfId="16538" xr:uid="{486D3B7F-8887-4767-8B41-F36E2AF868A6}"/>
    <cellStyle name="40% - Accent3 14 2 3 2 2" xfId="36635" xr:uid="{36C2962D-2206-4C1A-8D69-89B7B33258EC}"/>
    <cellStyle name="40% - Accent3 14 2 3 3" xfId="27770" xr:uid="{E90F2B44-D99E-4829-814C-06D6AE5593D6}"/>
    <cellStyle name="40% - Accent3 14 2 4" xfId="5815" xr:uid="{1991EC7D-D022-4A51-8377-9BF918A523B3}"/>
    <cellStyle name="40% - Accent3 14 2 4 2" xfId="16539" xr:uid="{33114BF1-6DBB-4D95-BA93-B09A115308DE}"/>
    <cellStyle name="40% - Accent3 14 2 4 2 2" xfId="36636" xr:uid="{70A421F1-E26F-4235-A2ED-15070B9DF62E}"/>
    <cellStyle name="40% - Accent3 14 2 4 3" xfId="27771" xr:uid="{468186DB-3215-41D9-B1F6-8DAB0377C65B}"/>
    <cellStyle name="40% - Accent3 14 2 5" xfId="5816" xr:uid="{A7E65394-D02D-4060-912A-BBD34AB7A8ED}"/>
    <cellStyle name="40% - Accent3 14 2 5 2" xfId="16540" xr:uid="{FBA55C2C-1A8C-456A-918C-9554E964A821}"/>
    <cellStyle name="40% - Accent3 14 2 5 2 2" xfId="36637" xr:uid="{B374F891-5085-422F-8BD8-5184738658B4}"/>
    <cellStyle name="40% - Accent3 14 2 5 3" xfId="27772" xr:uid="{A922FBA0-4E20-4EE6-98C9-B9B19DB171F6}"/>
    <cellStyle name="40% - Accent3 14 2 6" xfId="16533" xr:uid="{53C4C11E-8394-4D59-A9F0-255FFBE9CCDC}"/>
    <cellStyle name="40% - Accent3 14 2 6 2" xfId="36630" xr:uid="{1CD26F7C-38CC-4F1F-99F5-E1A1FA1EDF1D}"/>
    <cellStyle name="40% - Accent3 14 2 7" xfId="22222" xr:uid="{D060D473-B55B-4855-9865-897E1C2D582F}"/>
    <cellStyle name="40% - Accent3 14 2 7 2" xfId="42161" xr:uid="{8F6ED4C2-C3A1-4F7E-A203-D5CE840EA734}"/>
    <cellStyle name="40% - Accent3 14 2 8" xfId="27765" xr:uid="{F535B545-3C98-4262-992F-337BE328732E}"/>
    <cellStyle name="40% - Accent3 14 3" xfId="5817" xr:uid="{E5122FE3-AE26-4DCA-89D3-60009F2C8792}"/>
    <cellStyle name="40% - Accent3 14 3 2" xfId="5818" xr:uid="{E00A9A2C-BDEF-42BC-BB6F-324FE99CF32B}"/>
    <cellStyle name="40% - Accent3 14 3 2 2" xfId="16542" xr:uid="{6BA04051-0B2C-423B-ABBE-267B54510DE2}"/>
    <cellStyle name="40% - Accent3 14 3 2 2 2" xfId="36639" xr:uid="{B6256C43-E980-4A36-93D2-B76E4700C93A}"/>
    <cellStyle name="40% - Accent3 14 3 2 3" xfId="27774" xr:uid="{6DD49A79-1FA3-4BFB-9CBC-D736AEDF2569}"/>
    <cellStyle name="40% - Accent3 14 3 3" xfId="5819" xr:uid="{B8339829-9B99-44EE-A978-9B3D05739DDC}"/>
    <cellStyle name="40% - Accent3 14 3 3 2" xfId="16543" xr:uid="{CE9DC023-5A0C-4102-9383-20232A6C21A9}"/>
    <cellStyle name="40% - Accent3 14 3 3 2 2" xfId="36640" xr:uid="{18EC7C1B-9CEF-4A55-8879-62744702E128}"/>
    <cellStyle name="40% - Accent3 14 3 3 3" xfId="27775" xr:uid="{135C28E6-35DE-4DF9-837F-A7AD47AD53BA}"/>
    <cellStyle name="40% - Accent3 14 3 4" xfId="5820" xr:uid="{19224603-94D6-4947-91B9-3A1E2D1040C9}"/>
    <cellStyle name="40% - Accent3 14 3 4 2" xfId="16544" xr:uid="{624F850D-9D36-4757-8736-78B8AF16E7EC}"/>
    <cellStyle name="40% - Accent3 14 3 4 2 2" xfId="36641" xr:uid="{C8359A2D-F8BA-4BA3-933B-591BFF1F82E5}"/>
    <cellStyle name="40% - Accent3 14 3 4 3" xfId="27776" xr:uid="{A1624C68-2A21-46AB-93ED-4F8C00D74948}"/>
    <cellStyle name="40% - Accent3 14 3 5" xfId="16541" xr:uid="{F160B3FE-37B1-4978-A220-4151C5091013}"/>
    <cellStyle name="40% - Accent3 14 3 5 2" xfId="36638" xr:uid="{2CD67076-320A-4482-8AB9-931A6A2811A7}"/>
    <cellStyle name="40% - Accent3 14 3 6" xfId="22769" xr:uid="{6A208B5F-768C-451B-B80B-DD29E49F386D}"/>
    <cellStyle name="40% - Accent3 14 3 6 2" xfId="42701" xr:uid="{B14B5507-AACF-44A2-801D-3F0132A39F06}"/>
    <cellStyle name="40% - Accent3 14 3 7" xfId="27773" xr:uid="{1EA68A11-1899-4EC3-B4AF-4ABF6F62351B}"/>
    <cellStyle name="40% - Accent3 14 4" xfId="5821" xr:uid="{1D9CB0D2-EADF-473C-9B61-779D3F5FA0E9}"/>
    <cellStyle name="40% - Accent3 14 4 2" xfId="5822" xr:uid="{C62726F6-41FD-4A7C-849F-D5A2950F4DC1}"/>
    <cellStyle name="40% - Accent3 14 4 2 2" xfId="16546" xr:uid="{E71A47D4-FD9F-4CBD-84E5-25318A0F220B}"/>
    <cellStyle name="40% - Accent3 14 4 2 2 2" xfId="36643" xr:uid="{C107C7E3-E7DE-4908-B5F9-37AF28A3DE7D}"/>
    <cellStyle name="40% - Accent3 14 4 2 3" xfId="27778" xr:uid="{12B942CB-2ACD-4638-AB2A-D7224F61118E}"/>
    <cellStyle name="40% - Accent3 14 4 3" xfId="5823" xr:uid="{54D3AE06-D154-4886-AE47-CB174A1077D4}"/>
    <cellStyle name="40% - Accent3 14 4 3 2" xfId="16547" xr:uid="{DFBD4F7B-6C80-495D-8569-1F31E751DB8F}"/>
    <cellStyle name="40% - Accent3 14 4 3 2 2" xfId="36644" xr:uid="{E0498D04-FADF-42E2-BA2C-7A5CA440F241}"/>
    <cellStyle name="40% - Accent3 14 4 3 3" xfId="27779" xr:uid="{F483D1C1-6D2D-4E9F-B5C5-E891B65A4510}"/>
    <cellStyle name="40% - Accent3 14 4 4" xfId="5824" xr:uid="{005A038B-CE64-4743-992E-014E71DC7B88}"/>
    <cellStyle name="40% - Accent3 14 4 4 2" xfId="16548" xr:uid="{49C95670-0C0A-49CF-81F7-8FEDAF9A131B}"/>
    <cellStyle name="40% - Accent3 14 4 4 2 2" xfId="36645" xr:uid="{F490A47F-5472-42BA-A0E1-EC5E12431A68}"/>
    <cellStyle name="40% - Accent3 14 4 4 3" xfId="27780" xr:uid="{67CC111B-4A55-4236-8A37-789DBB35A266}"/>
    <cellStyle name="40% - Accent3 14 4 5" xfId="16545" xr:uid="{D114CB2C-E3A4-424D-8D7A-EFB030C57051}"/>
    <cellStyle name="40% - Accent3 14 4 5 2" xfId="36642" xr:uid="{D1346395-31EC-4CA3-95D9-3853F6998A45}"/>
    <cellStyle name="40% - Accent3 14 4 6" xfId="27777" xr:uid="{940386DA-B931-4607-8BE8-AC4AA7AA1B01}"/>
    <cellStyle name="40% - Accent3 14 5" xfId="5825" xr:uid="{09C17FBF-7DB8-43CD-A7E2-85EE68435C5E}"/>
    <cellStyle name="40% - Accent3 14 5 2" xfId="16549" xr:uid="{25789C80-455F-4730-8468-5E50B3FDEFF8}"/>
    <cellStyle name="40% - Accent3 14 5 2 2" xfId="36646" xr:uid="{1C0D6B34-98A1-4928-AA00-965EAF569C06}"/>
    <cellStyle name="40% - Accent3 14 5 3" xfId="27781" xr:uid="{EC2A6F09-CB42-4B8C-8D65-DF125BEC755A}"/>
    <cellStyle name="40% - Accent3 14 6" xfId="5826" xr:uid="{AC1F5BA7-ABEE-432B-9B15-AC449CB58A0E}"/>
    <cellStyle name="40% - Accent3 14 6 2" xfId="16550" xr:uid="{2889EA3B-4795-4720-ADD3-CB2A3379E1E6}"/>
    <cellStyle name="40% - Accent3 14 6 2 2" xfId="36647" xr:uid="{5F1A5439-E4B4-4BD1-8ECF-A0C26C490371}"/>
    <cellStyle name="40% - Accent3 14 6 3" xfId="27782" xr:uid="{100EC3B2-281F-4DD5-800B-11A853D6EF9D}"/>
    <cellStyle name="40% - Accent3 14 7" xfId="5827" xr:uid="{F32E61CF-B15F-45B7-9894-7833A0674C7B}"/>
    <cellStyle name="40% - Accent3 14 7 2" xfId="16551" xr:uid="{4BDF32CD-E08F-41B1-82DD-CFCE7EA7582A}"/>
    <cellStyle name="40% - Accent3 14 7 2 2" xfId="36648" xr:uid="{8137B1C8-E963-4F81-846F-7E7E16D4B171}"/>
    <cellStyle name="40% - Accent3 14 7 3" xfId="27783" xr:uid="{F57E5AB5-4BFB-4ED5-AE1C-FB1508737A98}"/>
    <cellStyle name="40% - Accent3 14 8" xfId="16532" xr:uid="{D713C337-12DB-4A59-B35A-EFC75E770861}"/>
    <cellStyle name="40% - Accent3 14 8 2" xfId="36629" xr:uid="{FEDF22E8-4F69-414D-8646-5E66DD71BFD1}"/>
    <cellStyle name="40% - Accent3 14 9" xfId="21552" xr:uid="{8FB28CEB-E998-4593-82F1-3F02C5B64286}"/>
    <cellStyle name="40% - Accent3 14 9 2" xfId="41580" xr:uid="{1C2EFF8E-288D-4DB7-9CBC-6DDF6FCC8748}"/>
    <cellStyle name="40% - Accent3 15" xfId="5828" xr:uid="{C0C72552-FA57-4DD3-8288-272FFAB58EC0}"/>
    <cellStyle name="40% - Accent3 15 10" xfId="27784" xr:uid="{F338101D-8205-4C59-B27F-EA9B817F7FA6}"/>
    <cellStyle name="40% - Accent3 15 2" xfId="5829" xr:uid="{228E38CD-8C6B-44FC-B35A-B69C05BA2D5D}"/>
    <cellStyle name="40% - Accent3 15 2 2" xfId="5830" xr:uid="{FBEB7994-1A63-410E-8504-FFDC6C3E5762}"/>
    <cellStyle name="40% - Accent3 15 2 2 2" xfId="5831" xr:uid="{6085D6A2-DB5D-4CD7-A608-41AAF260BF75}"/>
    <cellStyle name="40% - Accent3 15 2 2 2 2" xfId="16555" xr:uid="{E9D70842-ECBB-47B8-8CEA-F3A364FE872E}"/>
    <cellStyle name="40% - Accent3 15 2 2 2 2 2" xfId="36652" xr:uid="{627682D2-0D02-42FA-B969-CAD80826D267}"/>
    <cellStyle name="40% - Accent3 15 2 2 2 3" xfId="27787" xr:uid="{533AB776-A04A-4146-AF6C-A599D5B55F9A}"/>
    <cellStyle name="40% - Accent3 15 2 2 3" xfId="5832" xr:uid="{A8064240-A8E8-4E86-B3AC-3AB3226111EB}"/>
    <cellStyle name="40% - Accent3 15 2 2 3 2" xfId="16556" xr:uid="{96E70512-53F4-4E74-B2F7-36A8DE25D38E}"/>
    <cellStyle name="40% - Accent3 15 2 2 3 2 2" xfId="36653" xr:uid="{24622FAE-3AFF-4492-A848-C73158E494E5}"/>
    <cellStyle name="40% - Accent3 15 2 2 3 3" xfId="27788" xr:uid="{11D09D02-FAF0-407D-9EDA-D3A061495A7D}"/>
    <cellStyle name="40% - Accent3 15 2 2 4" xfId="5833" xr:uid="{0548CF11-943C-4A1B-9E34-FE1A10BB430F}"/>
    <cellStyle name="40% - Accent3 15 2 2 4 2" xfId="16557" xr:uid="{B99AB05D-F13A-45C7-9DAF-77AA8C2D7B67}"/>
    <cellStyle name="40% - Accent3 15 2 2 4 2 2" xfId="36654" xr:uid="{C99CF86B-6537-48AE-8F12-DFB02DBC3F3C}"/>
    <cellStyle name="40% - Accent3 15 2 2 4 3" xfId="27789" xr:uid="{80CEACE9-ED79-40DA-AA82-EB2D50901150}"/>
    <cellStyle name="40% - Accent3 15 2 2 5" xfId="16554" xr:uid="{B8913000-2B96-43D3-B11D-5D7330DFC7E3}"/>
    <cellStyle name="40% - Accent3 15 2 2 5 2" xfId="36651" xr:uid="{C0DDED9B-2C9A-4DC2-A439-4F9E5CB8CCDB}"/>
    <cellStyle name="40% - Accent3 15 2 2 6" xfId="27786" xr:uid="{3F8EFDC0-B821-4A45-973A-82A10296264A}"/>
    <cellStyle name="40% - Accent3 15 2 3" xfId="5834" xr:uid="{7F09DE1F-65F6-47BB-ABFA-B03C873B47E2}"/>
    <cellStyle name="40% - Accent3 15 2 3 2" xfId="16558" xr:uid="{9E0A2FC3-470E-49E4-BE3C-AAAC30DF733D}"/>
    <cellStyle name="40% - Accent3 15 2 3 2 2" xfId="36655" xr:uid="{726BF1BD-579B-4E9A-A358-D027849AE418}"/>
    <cellStyle name="40% - Accent3 15 2 3 3" xfId="27790" xr:uid="{1BB6EF00-36FD-4287-89A1-F976FC5ED454}"/>
    <cellStyle name="40% - Accent3 15 2 4" xfId="5835" xr:uid="{4BEEB28F-C3C3-45AB-A8A7-FB4551F33834}"/>
    <cellStyle name="40% - Accent3 15 2 4 2" xfId="16559" xr:uid="{95C17202-A0B4-4944-BAEC-D1F4A3894058}"/>
    <cellStyle name="40% - Accent3 15 2 4 2 2" xfId="36656" xr:uid="{92C923A1-48D9-4780-B752-C0238D465940}"/>
    <cellStyle name="40% - Accent3 15 2 4 3" xfId="27791" xr:uid="{14F05C3D-4EE1-4367-8E1C-5CD478221F7B}"/>
    <cellStyle name="40% - Accent3 15 2 5" xfId="5836" xr:uid="{1FBE4A2E-7484-4126-A446-6AF57C672F7F}"/>
    <cellStyle name="40% - Accent3 15 2 5 2" xfId="16560" xr:uid="{97C9B2B5-01F8-43FA-9343-782A5F4A755F}"/>
    <cellStyle name="40% - Accent3 15 2 5 2 2" xfId="36657" xr:uid="{C01D6584-D897-4505-8A41-706ACFBB01BF}"/>
    <cellStyle name="40% - Accent3 15 2 5 3" xfId="27792" xr:uid="{95FDE5BC-39E8-43E0-95C8-A51CD4D595B9}"/>
    <cellStyle name="40% - Accent3 15 2 6" xfId="16553" xr:uid="{4A8A7922-33FD-4803-885E-1475A48BAC60}"/>
    <cellStyle name="40% - Accent3 15 2 6 2" xfId="36650" xr:uid="{5E87013B-5220-4083-A695-AB848D93E9ED}"/>
    <cellStyle name="40% - Accent3 15 2 7" xfId="22233" xr:uid="{F2DD1135-437E-4E46-A06D-2CB4C7220CB4}"/>
    <cellStyle name="40% - Accent3 15 2 7 2" xfId="42172" xr:uid="{3FE12787-03AA-4176-A047-B2983B45D07B}"/>
    <cellStyle name="40% - Accent3 15 2 8" xfId="27785" xr:uid="{DD452171-DB67-4AD5-80C9-76CD85E2FF8F}"/>
    <cellStyle name="40% - Accent3 15 3" xfId="5837" xr:uid="{D91BF92E-D657-4883-836F-C3475B0F598F}"/>
    <cellStyle name="40% - Accent3 15 3 2" xfId="5838" xr:uid="{09678CC7-8641-4612-A268-2238DD9EAFDA}"/>
    <cellStyle name="40% - Accent3 15 3 2 2" xfId="16562" xr:uid="{E169AC0C-2D69-41DD-A09C-B717B780EDAA}"/>
    <cellStyle name="40% - Accent3 15 3 2 2 2" xfId="36659" xr:uid="{420C9A3F-12CB-4260-BE0C-9B4733850D5F}"/>
    <cellStyle name="40% - Accent3 15 3 2 3" xfId="27794" xr:uid="{FEA19074-7B4F-47D7-AEE5-6FCC8C598B3F}"/>
    <cellStyle name="40% - Accent3 15 3 3" xfId="5839" xr:uid="{7DDB2DB5-BA0D-47C7-BAF9-97CBBABF5755}"/>
    <cellStyle name="40% - Accent3 15 3 3 2" xfId="16563" xr:uid="{7751F121-09AC-4D0B-B253-BE4E8758BCB2}"/>
    <cellStyle name="40% - Accent3 15 3 3 2 2" xfId="36660" xr:uid="{EE8E0E87-7F75-4FFE-913F-C8089C3EFB63}"/>
    <cellStyle name="40% - Accent3 15 3 3 3" xfId="27795" xr:uid="{742D205E-735E-41A9-A4C7-F2452DC869B3}"/>
    <cellStyle name="40% - Accent3 15 3 4" xfId="5840" xr:uid="{AFD95700-E4F3-4281-A4F7-4F3B70B56521}"/>
    <cellStyle name="40% - Accent3 15 3 4 2" xfId="16564" xr:uid="{3950E751-0529-43A0-B911-C69DA2C66188}"/>
    <cellStyle name="40% - Accent3 15 3 4 2 2" xfId="36661" xr:uid="{355C3EA2-0F7C-4417-A078-A2978077362B}"/>
    <cellStyle name="40% - Accent3 15 3 4 3" xfId="27796" xr:uid="{7A9BA855-A0FC-409C-91CD-434DC46F02AA}"/>
    <cellStyle name="40% - Accent3 15 3 5" xfId="16561" xr:uid="{0B11F651-6FD3-4DF7-9E28-1494D7974AC1}"/>
    <cellStyle name="40% - Accent3 15 3 5 2" xfId="36658" xr:uid="{371A83D7-1387-4122-82E2-AC554657365E}"/>
    <cellStyle name="40% - Accent3 15 3 6" xfId="22780" xr:uid="{1EB2E9BA-9088-4416-BED5-92D61BF20482}"/>
    <cellStyle name="40% - Accent3 15 3 6 2" xfId="42712" xr:uid="{731211D6-E838-4381-B2DE-47335BD0F460}"/>
    <cellStyle name="40% - Accent3 15 3 7" xfId="27793" xr:uid="{46650F05-2971-4F49-A8FE-1DB1F7EAA5D0}"/>
    <cellStyle name="40% - Accent3 15 4" xfId="5841" xr:uid="{C98D872C-5DA6-4906-838D-7536C644A324}"/>
    <cellStyle name="40% - Accent3 15 4 2" xfId="5842" xr:uid="{AA85563F-5591-43ED-B77F-DD333A8F6F5D}"/>
    <cellStyle name="40% - Accent3 15 4 2 2" xfId="16566" xr:uid="{CBCDBACD-857F-4CB6-A75C-79FF6FD255E3}"/>
    <cellStyle name="40% - Accent3 15 4 2 2 2" xfId="36663" xr:uid="{2EB95AF1-E6B5-4DAD-BEC3-72F3A15562AB}"/>
    <cellStyle name="40% - Accent3 15 4 2 3" xfId="27798" xr:uid="{54F0B220-3FD3-49C6-AF3C-6B28533643F8}"/>
    <cellStyle name="40% - Accent3 15 4 3" xfId="5843" xr:uid="{157A5EBD-171E-446A-87F2-A0D1EB0E5D59}"/>
    <cellStyle name="40% - Accent3 15 4 3 2" xfId="16567" xr:uid="{1005D3E4-02BD-4DBE-A0FB-C78E5F0A6E03}"/>
    <cellStyle name="40% - Accent3 15 4 3 2 2" xfId="36664" xr:uid="{421A3F54-E0FD-4DEF-A2F6-4F4602D6FE16}"/>
    <cellStyle name="40% - Accent3 15 4 3 3" xfId="27799" xr:uid="{183F54C7-A0FB-4A18-B930-9DEE594C097A}"/>
    <cellStyle name="40% - Accent3 15 4 4" xfId="5844" xr:uid="{A8CC4897-299D-4F46-92F8-24BB79266EEB}"/>
    <cellStyle name="40% - Accent3 15 4 4 2" xfId="16568" xr:uid="{923DAE61-5171-4FED-BDAC-A07346010E76}"/>
    <cellStyle name="40% - Accent3 15 4 4 2 2" xfId="36665" xr:uid="{030E47E9-F07B-4F1C-9BD8-2298A8D3A2BA}"/>
    <cellStyle name="40% - Accent3 15 4 4 3" xfId="27800" xr:uid="{AEC90051-3DDF-4E7A-B2BF-4B7C4C8037AC}"/>
    <cellStyle name="40% - Accent3 15 4 5" xfId="16565" xr:uid="{A2AABA74-CD1B-4674-AB10-BAB414233E2A}"/>
    <cellStyle name="40% - Accent3 15 4 5 2" xfId="36662" xr:uid="{30FCDD77-38BA-40A0-9224-B72F5379BA3B}"/>
    <cellStyle name="40% - Accent3 15 4 6" xfId="27797" xr:uid="{05AF55FD-9AC5-4BC2-9B25-CB7F820418A5}"/>
    <cellStyle name="40% - Accent3 15 5" xfId="5845" xr:uid="{182090D0-58EB-43C0-8B78-A9F57EBEEA55}"/>
    <cellStyle name="40% - Accent3 15 5 2" xfId="16569" xr:uid="{7378C842-4296-4AF1-9F32-BEEC4A8B685A}"/>
    <cellStyle name="40% - Accent3 15 5 2 2" xfId="36666" xr:uid="{320706B0-3A48-4B79-A4AF-E81A2F1C49D8}"/>
    <cellStyle name="40% - Accent3 15 5 3" xfId="27801" xr:uid="{189CBC8D-229B-4C8E-8A8D-3B04111D8EF4}"/>
    <cellStyle name="40% - Accent3 15 6" xfId="5846" xr:uid="{FAD7ADA0-1835-4D01-A387-F0CE80D29A85}"/>
    <cellStyle name="40% - Accent3 15 6 2" xfId="16570" xr:uid="{0346EA4B-87D9-4B03-ABD6-26144A5C49AC}"/>
    <cellStyle name="40% - Accent3 15 6 2 2" xfId="36667" xr:uid="{F37DB0D3-FF54-4EEB-B261-031605E5A2A6}"/>
    <cellStyle name="40% - Accent3 15 6 3" xfId="27802" xr:uid="{0671BADC-D466-41EB-8DE9-0F1D1D28706B}"/>
    <cellStyle name="40% - Accent3 15 7" xfId="5847" xr:uid="{E5F6D31A-74B2-4F2A-9ED6-809AEDD6D1B2}"/>
    <cellStyle name="40% - Accent3 15 7 2" xfId="16571" xr:uid="{58662E00-8C21-4882-A53B-17993F3B5C5D}"/>
    <cellStyle name="40% - Accent3 15 7 2 2" xfId="36668" xr:uid="{90B4C87D-3D36-405C-8A93-8B3C6DFEC3D0}"/>
    <cellStyle name="40% - Accent3 15 7 3" xfId="27803" xr:uid="{7A9A6595-3D62-46FB-A727-9B6AF2C309B8}"/>
    <cellStyle name="40% - Accent3 15 8" xfId="16552" xr:uid="{9A51A967-1715-4CEC-83F9-9C399D570674}"/>
    <cellStyle name="40% - Accent3 15 8 2" xfId="36649" xr:uid="{CC074017-81CD-40EA-A227-2DDE6FAD40E4}"/>
    <cellStyle name="40% - Accent3 15 9" xfId="21563" xr:uid="{FF620591-A6B2-4E2B-94C2-3D964F5EEF06}"/>
    <cellStyle name="40% - Accent3 15 9 2" xfId="41591" xr:uid="{021D3069-BD27-4041-86CB-C3CADE6C0809}"/>
    <cellStyle name="40% - Accent3 16" xfId="5848" xr:uid="{ED8E30D9-1C71-47E7-BCB9-86C35EF1787A}"/>
    <cellStyle name="40% - Accent3 16 10" xfId="27804" xr:uid="{D66967D8-3543-41B3-82A5-F4A29A700444}"/>
    <cellStyle name="40% - Accent3 16 2" xfId="5849" xr:uid="{2A1E33B9-5C70-4025-AC67-D5E914CDF116}"/>
    <cellStyle name="40% - Accent3 16 2 2" xfId="5850" xr:uid="{2ECFB138-CA17-4F8F-86E2-FE6BD6B41C04}"/>
    <cellStyle name="40% - Accent3 16 2 2 2" xfId="5851" xr:uid="{710757DC-6C74-46F8-A96C-4255AC13A5C8}"/>
    <cellStyle name="40% - Accent3 16 2 2 2 2" xfId="16575" xr:uid="{3A23F645-BD3B-4D66-A7F7-2E0F5BE15105}"/>
    <cellStyle name="40% - Accent3 16 2 2 2 2 2" xfId="36672" xr:uid="{1F8FF5C4-99CC-4604-B17F-0DB945C22916}"/>
    <cellStyle name="40% - Accent3 16 2 2 2 3" xfId="27807" xr:uid="{EB9B3E7A-4B99-4501-AEAA-F4CB234243CE}"/>
    <cellStyle name="40% - Accent3 16 2 2 3" xfId="5852" xr:uid="{40CBECF0-D291-4DDF-A4B7-1CF320F14C5F}"/>
    <cellStyle name="40% - Accent3 16 2 2 3 2" xfId="16576" xr:uid="{C4018EAD-5E3A-4ADF-862A-BD9F251928B3}"/>
    <cellStyle name="40% - Accent3 16 2 2 3 2 2" xfId="36673" xr:uid="{FC778E82-07BB-42C4-8998-536C5612E509}"/>
    <cellStyle name="40% - Accent3 16 2 2 3 3" xfId="27808" xr:uid="{D89AC2A2-65BF-4E0A-97C1-AA2FF5C28856}"/>
    <cellStyle name="40% - Accent3 16 2 2 4" xfId="5853" xr:uid="{A8AB4E2F-EAD3-492D-953E-D484E484FB7F}"/>
    <cellStyle name="40% - Accent3 16 2 2 4 2" xfId="16577" xr:uid="{DD2B3BFB-94B5-4A5B-8EF7-39591BA28C6A}"/>
    <cellStyle name="40% - Accent3 16 2 2 4 2 2" xfId="36674" xr:uid="{AB3F03A8-ADA7-499E-8826-EF6588197677}"/>
    <cellStyle name="40% - Accent3 16 2 2 4 3" xfId="27809" xr:uid="{88FCDB80-A3C0-4A89-AAE1-060188659490}"/>
    <cellStyle name="40% - Accent3 16 2 2 5" xfId="16574" xr:uid="{9BB2A8B0-6F72-45EA-A973-AC30E6544826}"/>
    <cellStyle name="40% - Accent3 16 2 2 5 2" xfId="36671" xr:uid="{64968CA0-26A9-4E07-A21A-DABA6AEEE579}"/>
    <cellStyle name="40% - Accent3 16 2 2 6" xfId="27806" xr:uid="{B2D16E6A-5E10-4FC9-A53C-35FE930DD36D}"/>
    <cellStyle name="40% - Accent3 16 2 3" xfId="5854" xr:uid="{9F0B3404-8FC1-4F93-ACA3-B0E3931DF342}"/>
    <cellStyle name="40% - Accent3 16 2 3 2" xfId="16578" xr:uid="{F3741001-DE54-42CC-AAAB-5F29B59F3569}"/>
    <cellStyle name="40% - Accent3 16 2 3 2 2" xfId="36675" xr:uid="{1F918DC9-1C0C-44DC-9D75-5696136682DA}"/>
    <cellStyle name="40% - Accent3 16 2 3 3" xfId="27810" xr:uid="{311F78A4-DB9F-402A-80FB-AEBCCC99EADD}"/>
    <cellStyle name="40% - Accent3 16 2 4" xfId="5855" xr:uid="{1FC320E3-2DFD-4739-BF70-64571FE6E48B}"/>
    <cellStyle name="40% - Accent3 16 2 4 2" xfId="16579" xr:uid="{F1EB7FA5-FBDD-411C-B2F6-43C8C965BF0B}"/>
    <cellStyle name="40% - Accent3 16 2 4 2 2" xfId="36676" xr:uid="{5F097A96-1483-4839-97F0-0576C40A8FD5}"/>
    <cellStyle name="40% - Accent3 16 2 4 3" xfId="27811" xr:uid="{63477EDE-0248-4C29-AE89-6E161895CA7E}"/>
    <cellStyle name="40% - Accent3 16 2 5" xfId="5856" xr:uid="{71897DD6-BFC5-415E-B7CF-DB14A386DE34}"/>
    <cellStyle name="40% - Accent3 16 2 5 2" xfId="16580" xr:uid="{5C4C4765-398C-4EB7-B36C-A224463614AD}"/>
    <cellStyle name="40% - Accent3 16 2 5 2 2" xfId="36677" xr:uid="{E5F99565-CE40-4814-8EBB-D2B6866B510F}"/>
    <cellStyle name="40% - Accent3 16 2 5 3" xfId="27812" xr:uid="{5DD44B24-9F46-4BFB-AC15-140DF6E9C074}"/>
    <cellStyle name="40% - Accent3 16 2 6" xfId="16573" xr:uid="{BEB284B4-9A9D-4DC3-B3EE-A358E4942ADA}"/>
    <cellStyle name="40% - Accent3 16 2 6 2" xfId="36670" xr:uid="{0A4E4BB8-C737-468D-AD37-2079A4A01445}"/>
    <cellStyle name="40% - Accent3 16 2 7" xfId="22253" xr:uid="{2C58F7C6-4B15-4F0B-BE64-9BD64039018B}"/>
    <cellStyle name="40% - Accent3 16 2 7 2" xfId="42192" xr:uid="{DF6A133A-2F99-4567-B637-7FE45A77618A}"/>
    <cellStyle name="40% - Accent3 16 2 8" xfId="27805" xr:uid="{541A5DF0-DC12-4B56-8771-5311A1CEC3CC}"/>
    <cellStyle name="40% - Accent3 16 3" xfId="5857" xr:uid="{17B77C3D-9C21-445C-AA31-595FBC7B2329}"/>
    <cellStyle name="40% - Accent3 16 3 2" xfId="5858" xr:uid="{1E3F2235-CC82-415F-88A3-06D1869703E8}"/>
    <cellStyle name="40% - Accent3 16 3 2 2" xfId="16582" xr:uid="{EC263436-4D50-480D-8E6C-479F57B1FC7F}"/>
    <cellStyle name="40% - Accent3 16 3 2 2 2" xfId="36679" xr:uid="{17BB8698-19B7-4636-9CFE-B4C76A057CB4}"/>
    <cellStyle name="40% - Accent3 16 3 2 3" xfId="27814" xr:uid="{E294E289-3332-445D-8BA1-2DD77D8B8511}"/>
    <cellStyle name="40% - Accent3 16 3 3" xfId="5859" xr:uid="{A526EA3E-AA11-4FB7-AFA7-F73BDB707D10}"/>
    <cellStyle name="40% - Accent3 16 3 3 2" xfId="16583" xr:uid="{E947DA3A-620B-4FF7-8796-3508A8B4CF7D}"/>
    <cellStyle name="40% - Accent3 16 3 3 2 2" xfId="36680" xr:uid="{335A1BA9-7DA2-4C5F-91F7-30CAD074B4A7}"/>
    <cellStyle name="40% - Accent3 16 3 3 3" xfId="27815" xr:uid="{BBCE9EB9-450A-4449-88CF-6590738C77E8}"/>
    <cellStyle name="40% - Accent3 16 3 4" xfId="5860" xr:uid="{9B082529-06FC-453A-B751-F978101AEB01}"/>
    <cellStyle name="40% - Accent3 16 3 4 2" xfId="16584" xr:uid="{D2379F9D-48E6-49E1-97B2-3CFA8B620064}"/>
    <cellStyle name="40% - Accent3 16 3 4 2 2" xfId="36681" xr:uid="{0EDAB2DB-B70D-4EC8-8F92-A2C89FF5544F}"/>
    <cellStyle name="40% - Accent3 16 3 4 3" xfId="27816" xr:uid="{B6EF8ACF-EC48-40EE-8010-A24CA250FA7C}"/>
    <cellStyle name="40% - Accent3 16 3 5" xfId="16581" xr:uid="{B9F03698-8B0D-4DBA-A878-0631BB7A7DB8}"/>
    <cellStyle name="40% - Accent3 16 3 5 2" xfId="36678" xr:uid="{3507D728-CEDE-41C9-BB28-8DD7FD8044B2}"/>
    <cellStyle name="40% - Accent3 16 3 6" xfId="22800" xr:uid="{B48B378E-72D3-4BE0-B0CE-83F81118CB26}"/>
    <cellStyle name="40% - Accent3 16 3 6 2" xfId="42732" xr:uid="{40FD14CB-6133-4751-ADED-0414ACF5C649}"/>
    <cellStyle name="40% - Accent3 16 3 7" xfId="27813" xr:uid="{D8D0AC2B-3A39-4B32-B45F-E73E1430157D}"/>
    <cellStyle name="40% - Accent3 16 4" xfId="5861" xr:uid="{241DE056-21A4-4626-8744-8ED38C798E9A}"/>
    <cellStyle name="40% - Accent3 16 4 2" xfId="5862" xr:uid="{1A7F20FF-CE2A-4C61-A245-A79024FDAB99}"/>
    <cellStyle name="40% - Accent3 16 4 2 2" xfId="16586" xr:uid="{29FC92F8-2145-4CA3-9A22-65BA99F34472}"/>
    <cellStyle name="40% - Accent3 16 4 2 2 2" xfId="36683" xr:uid="{D6B35B37-D271-40B4-B385-7055FA87C9F3}"/>
    <cellStyle name="40% - Accent3 16 4 2 3" xfId="27818" xr:uid="{AC086770-199C-4A6F-8EC7-A9DB51B522AB}"/>
    <cellStyle name="40% - Accent3 16 4 3" xfId="5863" xr:uid="{9C1CD0A6-2B97-4DA5-B3F8-42C91E39CA0D}"/>
    <cellStyle name="40% - Accent3 16 4 3 2" xfId="16587" xr:uid="{1C4ECE20-2516-433B-812F-E924648E8DB4}"/>
    <cellStyle name="40% - Accent3 16 4 3 2 2" xfId="36684" xr:uid="{F086C027-6C1C-46A1-AD01-CBE8FBA45530}"/>
    <cellStyle name="40% - Accent3 16 4 3 3" xfId="27819" xr:uid="{0009A820-4A26-478C-9727-272572F27261}"/>
    <cellStyle name="40% - Accent3 16 4 4" xfId="5864" xr:uid="{008B44BD-E167-49F5-8B2D-EF7BEEDBBC73}"/>
    <cellStyle name="40% - Accent3 16 4 4 2" xfId="16588" xr:uid="{BC2866EF-AA28-41A1-97FC-FB8778676CB9}"/>
    <cellStyle name="40% - Accent3 16 4 4 2 2" xfId="36685" xr:uid="{EF68E0D6-2BE9-42EA-81FF-31EDFFC34051}"/>
    <cellStyle name="40% - Accent3 16 4 4 3" xfId="27820" xr:uid="{BACC065D-1CCC-4FB8-A247-9AFC0C030AD1}"/>
    <cellStyle name="40% - Accent3 16 4 5" xfId="16585" xr:uid="{7F1017F5-B786-4303-81D0-BAAC02A9F5F5}"/>
    <cellStyle name="40% - Accent3 16 4 5 2" xfId="36682" xr:uid="{3F733FFD-A43E-4244-83B1-B570CC2C9B84}"/>
    <cellStyle name="40% - Accent3 16 4 6" xfId="27817" xr:uid="{B0C0BD28-4771-42C0-8605-5CD80B92E62B}"/>
    <cellStyle name="40% - Accent3 16 5" xfId="5865" xr:uid="{18E13207-185C-414E-BEBE-35195C152FA4}"/>
    <cellStyle name="40% - Accent3 16 5 2" xfId="16589" xr:uid="{BD80062D-CD57-41C4-8F6D-05C68A0F8F3E}"/>
    <cellStyle name="40% - Accent3 16 5 2 2" xfId="36686" xr:uid="{B38C1A96-45C8-41B2-98C7-C1EDB20C6A15}"/>
    <cellStyle name="40% - Accent3 16 5 3" xfId="27821" xr:uid="{A6ABEBD3-95EF-4201-96F3-2BB9BD762A20}"/>
    <cellStyle name="40% - Accent3 16 6" xfId="5866" xr:uid="{B2C6005A-D0E1-4D05-ABA8-4C193F409F2F}"/>
    <cellStyle name="40% - Accent3 16 6 2" xfId="16590" xr:uid="{FCF1B3AF-5932-476B-AB58-FF8EFEA7BEEE}"/>
    <cellStyle name="40% - Accent3 16 6 2 2" xfId="36687" xr:uid="{F722CB3C-7B25-4919-B9FF-778C3D22EA59}"/>
    <cellStyle name="40% - Accent3 16 6 3" xfId="27822" xr:uid="{93183248-4DB4-46C4-8F9C-EBC5DB4FC932}"/>
    <cellStyle name="40% - Accent3 16 7" xfId="5867" xr:uid="{F3B95D3C-6242-482E-BE20-1F879689DD4C}"/>
    <cellStyle name="40% - Accent3 16 7 2" xfId="16591" xr:uid="{631C9E93-3449-4C06-9327-31B3B47C6823}"/>
    <cellStyle name="40% - Accent3 16 7 2 2" xfId="36688" xr:uid="{69A5C6BD-E079-4C6D-A77D-0DC70CDE6B3F}"/>
    <cellStyle name="40% - Accent3 16 7 3" xfId="27823" xr:uid="{54E99E70-4088-466C-9D1D-9E44A94565ED}"/>
    <cellStyle name="40% - Accent3 16 8" xfId="16572" xr:uid="{1AD1C832-3128-49B0-89B2-4642F450645C}"/>
    <cellStyle name="40% - Accent3 16 8 2" xfId="36669" xr:uid="{B4C749F3-F06C-4ABC-B99A-62CB90FCD91D}"/>
    <cellStyle name="40% - Accent3 16 9" xfId="21583" xr:uid="{FF294D50-16B7-44AE-A852-D5EB07D1D17C}"/>
    <cellStyle name="40% - Accent3 16 9 2" xfId="41611" xr:uid="{1EABBC8F-56EC-4A17-AF2C-BD9B0241A98D}"/>
    <cellStyle name="40% - Accent3 17" xfId="5868" xr:uid="{EE198B9C-FC7E-41E1-9CF4-3DE35F526A5F}"/>
    <cellStyle name="40% - Accent3 17 10" xfId="27824" xr:uid="{F99D466D-AA48-48A9-860B-39D09D350896}"/>
    <cellStyle name="40% - Accent3 17 2" xfId="5869" xr:uid="{2272EA09-A44E-4EDE-9A4E-D880BEEFB03C}"/>
    <cellStyle name="40% - Accent3 17 2 2" xfId="5870" xr:uid="{3F453A08-758F-4FC9-AF6C-74589E066DB5}"/>
    <cellStyle name="40% - Accent3 17 2 2 2" xfId="5871" xr:uid="{742BD697-A4E3-4E21-93F4-784FDA3EAF57}"/>
    <cellStyle name="40% - Accent3 17 2 2 2 2" xfId="16595" xr:uid="{05239715-7342-415A-A517-C5ED6D2DEEF1}"/>
    <cellStyle name="40% - Accent3 17 2 2 2 2 2" xfId="36692" xr:uid="{FC88306A-A8FF-4C16-9FFD-ABED29467224}"/>
    <cellStyle name="40% - Accent3 17 2 2 2 3" xfId="27827" xr:uid="{9BE44998-7C49-483A-BCAB-091FE9751848}"/>
    <cellStyle name="40% - Accent3 17 2 2 3" xfId="5872" xr:uid="{9D44EE88-AFB9-4429-9D4D-FA959880D5FC}"/>
    <cellStyle name="40% - Accent3 17 2 2 3 2" xfId="16596" xr:uid="{6A1C588F-987D-4CF2-B45E-92F983315352}"/>
    <cellStyle name="40% - Accent3 17 2 2 3 2 2" xfId="36693" xr:uid="{92535440-3628-49DF-A03A-777C6F6DC77A}"/>
    <cellStyle name="40% - Accent3 17 2 2 3 3" xfId="27828" xr:uid="{84F57EAB-B260-4635-8315-FF5926DD9E2D}"/>
    <cellStyle name="40% - Accent3 17 2 2 4" xfId="5873" xr:uid="{DB8BF818-F844-4FB9-ABAB-13D4DCB14ADB}"/>
    <cellStyle name="40% - Accent3 17 2 2 4 2" xfId="16597" xr:uid="{F51B5AFF-28A7-46E6-A808-20A611DBB12A}"/>
    <cellStyle name="40% - Accent3 17 2 2 4 2 2" xfId="36694" xr:uid="{6C0C19F9-2991-4663-9873-7C9DE3292FDF}"/>
    <cellStyle name="40% - Accent3 17 2 2 4 3" xfId="27829" xr:uid="{FDC3EBBE-659B-445C-A6D6-1E6B100865C2}"/>
    <cellStyle name="40% - Accent3 17 2 2 5" xfId="16594" xr:uid="{3B6BFEC8-4EEA-4A64-A7E5-D6F9A3F3A8DF}"/>
    <cellStyle name="40% - Accent3 17 2 2 5 2" xfId="36691" xr:uid="{4D15F84A-A293-4843-AECB-7941DFCA9AAF}"/>
    <cellStyle name="40% - Accent3 17 2 2 6" xfId="27826" xr:uid="{97282C1E-BFFA-4A8F-84B5-09CA7A2E380F}"/>
    <cellStyle name="40% - Accent3 17 2 3" xfId="5874" xr:uid="{03BE2ED6-11BE-47D3-BD2D-296BDDB3929C}"/>
    <cellStyle name="40% - Accent3 17 2 3 2" xfId="16598" xr:uid="{EA9ECE36-0513-4C96-8487-A17FB5A554BC}"/>
    <cellStyle name="40% - Accent3 17 2 3 2 2" xfId="36695" xr:uid="{0128A394-2527-43F5-BD35-93404A00300C}"/>
    <cellStyle name="40% - Accent3 17 2 3 3" xfId="27830" xr:uid="{4D621165-FE6D-4432-B52F-B8DBF0FCFC46}"/>
    <cellStyle name="40% - Accent3 17 2 4" xfId="5875" xr:uid="{54A2AEAA-7E74-4081-8CBE-89C7582834AD}"/>
    <cellStyle name="40% - Accent3 17 2 4 2" xfId="16599" xr:uid="{5E659415-F7C5-454D-AF6A-BD7312F3D3C7}"/>
    <cellStyle name="40% - Accent3 17 2 4 2 2" xfId="36696" xr:uid="{8F4F8E0A-6817-420E-B06A-00A799F2E33E}"/>
    <cellStyle name="40% - Accent3 17 2 4 3" xfId="27831" xr:uid="{2C69B0EE-4A04-4E20-BE12-5A28CEB2A335}"/>
    <cellStyle name="40% - Accent3 17 2 5" xfId="5876" xr:uid="{919AC52B-6822-45E2-93C3-396C84B8F523}"/>
    <cellStyle name="40% - Accent3 17 2 5 2" xfId="16600" xr:uid="{0A707146-BF68-4276-A2D5-7939D33907A1}"/>
    <cellStyle name="40% - Accent3 17 2 5 2 2" xfId="36697" xr:uid="{A23A7471-8202-4394-AA80-D1B31CE890AE}"/>
    <cellStyle name="40% - Accent3 17 2 5 3" xfId="27832" xr:uid="{54415978-A1C6-4EB7-A03F-621C0A7EF6FE}"/>
    <cellStyle name="40% - Accent3 17 2 6" xfId="16593" xr:uid="{16A0E1A0-119F-48BF-8DD3-08C83F6AFE0B}"/>
    <cellStyle name="40% - Accent3 17 2 6 2" xfId="36690" xr:uid="{8C3D282A-F738-4746-B488-E0F3679C1643}"/>
    <cellStyle name="40% - Accent3 17 2 7" xfId="22263" xr:uid="{290F9D46-F01F-40F1-86F2-58EF76103B05}"/>
    <cellStyle name="40% - Accent3 17 2 7 2" xfId="42202" xr:uid="{5037FDB6-0038-4EC0-AD25-B28FA6CFB3A8}"/>
    <cellStyle name="40% - Accent3 17 2 8" xfId="27825" xr:uid="{434044C0-C760-46EE-B9DC-BC0D3A6B47EC}"/>
    <cellStyle name="40% - Accent3 17 3" xfId="5877" xr:uid="{92E81365-658A-4FEF-9958-035AAFECE4B7}"/>
    <cellStyle name="40% - Accent3 17 3 2" xfId="5878" xr:uid="{C20153B1-7319-44D6-B9DC-10A036497E77}"/>
    <cellStyle name="40% - Accent3 17 3 2 2" xfId="16602" xr:uid="{EF291C1D-42AF-4986-9563-FB0B02205BF5}"/>
    <cellStyle name="40% - Accent3 17 3 2 2 2" xfId="36699" xr:uid="{64D1C7AC-83D9-4133-BD0A-631A9C292651}"/>
    <cellStyle name="40% - Accent3 17 3 2 3" xfId="27834" xr:uid="{DBFE9DDA-211C-4770-AA7E-6A15E6B1C792}"/>
    <cellStyle name="40% - Accent3 17 3 3" xfId="5879" xr:uid="{845C816F-AA22-4F3A-AC34-5371261E36E0}"/>
    <cellStyle name="40% - Accent3 17 3 3 2" xfId="16603" xr:uid="{AC1E31C7-BAE9-45FF-A967-595FB70B334D}"/>
    <cellStyle name="40% - Accent3 17 3 3 2 2" xfId="36700" xr:uid="{7BA60304-531A-49FF-887E-94123D1AE57D}"/>
    <cellStyle name="40% - Accent3 17 3 3 3" xfId="27835" xr:uid="{B936E97C-025F-4468-A82E-9216C34B3075}"/>
    <cellStyle name="40% - Accent3 17 3 4" xfId="5880" xr:uid="{4E79771A-B691-437A-BA76-6E62DBEAEC8F}"/>
    <cellStyle name="40% - Accent3 17 3 4 2" xfId="16604" xr:uid="{F28BEB29-B56F-497A-A54F-550658F3ACD1}"/>
    <cellStyle name="40% - Accent3 17 3 4 2 2" xfId="36701" xr:uid="{FE21E9BF-159B-4551-84CE-6BD8F32545C4}"/>
    <cellStyle name="40% - Accent3 17 3 4 3" xfId="27836" xr:uid="{52A472E0-C786-4186-B0CA-D58349C0B470}"/>
    <cellStyle name="40% - Accent3 17 3 5" xfId="16601" xr:uid="{3A294091-A7E7-45E4-82A7-770CCF620504}"/>
    <cellStyle name="40% - Accent3 17 3 5 2" xfId="36698" xr:uid="{864D3403-C109-4BF8-8080-68A57D3A9F9F}"/>
    <cellStyle name="40% - Accent3 17 3 6" xfId="22810" xr:uid="{035D0EAD-9292-4675-8511-DE951CCAA6EB}"/>
    <cellStyle name="40% - Accent3 17 3 6 2" xfId="42742" xr:uid="{304085A1-C3E9-48BA-BDA5-565222F0BEB3}"/>
    <cellStyle name="40% - Accent3 17 3 7" xfId="27833" xr:uid="{1561EFC4-4E0A-4404-B7F2-0B2B08D194EB}"/>
    <cellStyle name="40% - Accent3 17 4" xfId="5881" xr:uid="{D879EF13-65AB-4F0D-BC19-319D1F87F7CA}"/>
    <cellStyle name="40% - Accent3 17 4 2" xfId="5882" xr:uid="{A7415FC7-8868-4E5B-8D25-0F5938205A83}"/>
    <cellStyle name="40% - Accent3 17 4 2 2" xfId="16606" xr:uid="{35BDAF54-9BD9-4F32-A710-3AD2794F6075}"/>
    <cellStyle name="40% - Accent3 17 4 2 2 2" xfId="36703" xr:uid="{8107EB74-D577-44D8-BFDA-D4F30C3DF85E}"/>
    <cellStyle name="40% - Accent3 17 4 2 3" xfId="27838" xr:uid="{9BCCC20B-8C5F-4CFF-81DE-6734AECF22C3}"/>
    <cellStyle name="40% - Accent3 17 4 3" xfId="5883" xr:uid="{7CCF0DF5-12C1-4A35-9840-C4245791C76A}"/>
    <cellStyle name="40% - Accent3 17 4 3 2" xfId="16607" xr:uid="{512F76A2-A216-4DF3-9B20-325DE4804C91}"/>
    <cellStyle name="40% - Accent3 17 4 3 2 2" xfId="36704" xr:uid="{4B72D831-1184-4670-9172-8983F7F92659}"/>
    <cellStyle name="40% - Accent3 17 4 3 3" xfId="27839" xr:uid="{C1975770-18A1-4716-A2CB-D3231FDD18D7}"/>
    <cellStyle name="40% - Accent3 17 4 4" xfId="5884" xr:uid="{0458D52C-4A7A-4D00-BD8F-758EDE8A1042}"/>
    <cellStyle name="40% - Accent3 17 4 4 2" xfId="16608" xr:uid="{C1D5F299-6A3B-471D-9244-B11B3C2DA8AE}"/>
    <cellStyle name="40% - Accent3 17 4 4 2 2" xfId="36705" xr:uid="{BC799F75-3DE0-4828-A340-861BA80CB47A}"/>
    <cellStyle name="40% - Accent3 17 4 4 3" xfId="27840" xr:uid="{5F7EF1C9-7DC6-4314-8885-FCB48F25C4A4}"/>
    <cellStyle name="40% - Accent3 17 4 5" xfId="16605" xr:uid="{2EBCF267-35F9-4C13-B1FF-31DF99AD8282}"/>
    <cellStyle name="40% - Accent3 17 4 5 2" xfId="36702" xr:uid="{7703CF21-75BE-4287-A1B7-3C6336BF50D1}"/>
    <cellStyle name="40% - Accent3 17 4 6" xfId="27837" xr:uid="{8D0B3F68-0B2C-4F6E-BA3C-10097F4638C7}"/>
    <cellStyle name="40% - Accent3 17 5" xfId="5885" xr:uid="{27E40A7D-D9BC-455E-8296-67E992F75EA2}"/>
    <cellStyle name="40% - Accent3 17 5 2" xfId="16609" xr:uid="{37ACEDB2-3064-483B-8F05-4249CB08CD41}"/>
    <cellStyle name="40% - Accent3 17 5 2 2" xfId="36706" xr:uid="{3056C51E-BECF-4B04-98D8-11543C0F37A7}"/>
    <cellStyle name="40% - Accent3 17 5 3" xfId="27841" xr:uid="{4704CCEF-FC1A-4592-8239-767FDCACA3E0}"/>
    <cellStyle name="40% - Accent3 17 6" xfId="5886" xr:uid="{A626350D-1475-4557-AE34-88DE494076CF}"/>
    <cellStyle name="40% - Accent3 17 6 2" xfId="16610" xr:uid="{8B041859-7C65-454C-B346-D9D3C5C17A5C}"/>
    <cellStyle name="40% - Accent3 17 6 2 2" xfId="36707" xr:uid="{365F9AF1-1BE7-4DC9-A2F2-98FD75B12D1A}"/>
    <cellStyle name="40% - Accent3 17 6 3" xfId="27842" xr:uid="{6DB1CD22-6B5E-4EE8-A2B2-D5627B4D3063}"/>
    <cellStyle name="40% - Accent3 17 7" xfId="5887" xr:uid="{926ED2B0-892A-4689-820E-F383A12FD15B}"/>
    <cellStyle name="40% - Accent3 17 7 2" xfId="16611" xr:uid="{7305C2E2-51FD-4E42-83A6-6D869F0BA79F}"/>
    <cellStyle name="40% - Accent3 17 7 2 2" xfId="36708" xr:uid="{5B56901A-A605-4FAD-92D0-89C30290B252}"/>
    <cellStyle name="40% - Accent3 17 7 3" xfId="27843" xr:uid="{D32052D0-916C-4AEE-8C52-7FC2889FF876}"/>
    <cellStyle name="40% - Accent3 17 8" xfId="16592" xr:uid="{A94BAA5C-DDCA-48BC-B125-299EE15DD624}"/>
    <cellStyle name="40% - Accent3 17 8 2" xfId="36689" xr:uid="{F084730D-4B9D-42C2-9CA4-79A21DE9A8EA}"/>
    <cellStyle name="40% - Accent3 17 9" xfId="21593" xr:uid="{FCCA85CB-397B-4D27-830B-FF1E803D5B96}"/>
    <cellStyle name="40% - Accent3 17 9 2" xfId="41621" xr:uid="{297CE5D3-906B-4586-9181-D4D6C8FD06FC}"/>
    <cellStyle name="40% - Accent3 18" xfId="5888" xr:uid="{C4F38B32-89C3-4545-A8D2-37534ACB77F0}"/>
    <cellStyle name="40% - Accent3 18 10" xfId="27844" xr:uid="{63D1F3F7-DA31-4BA0-8855-B7E21664E3A7}"/>
    <cellStyle name="40% - Accent3 18 2" xfId="5889" xr:uid="{43DAFB79-88C0-4C0B-AF1B-128378C3AE25}"/>
    <cellStyle name="40% - Accent3 18 2 2" xfId="5890" xr:uid="{5928EE0C-BCFB-48CE-8046-2906F51147B1}"/>
    <cellStyle name="40% - Accent3 18 2 2 2" xfId="5891" xr:uid="{DB496A41-8FCB-44B3-8008-F824CDC0EB22}"/>
    <cellStyle name="40% - Accent3 18 2 2 2 2" xfId="16615" xr:uid="{03FDA645-B8E2-47F7-A550-EDB96FB6B674}"/>
    <cellStyle name="40% - Accent3 18 2 2 2 2 2" xfId="36712" xr:uid="{BE5A329A-D6D9-478A-A979-73526F820F24}"/>
    <cellStyle name="40% - Accent3 18 2 2 2 3" xfId="27847" xr:uid="{87F9E197-2B26-4F27-8B9E-C2571BE9B409}"/>
    <cellStyle name="40% - Accent3 18 2 2 3" xfId="5892" xr:uid="{75007FFB-8B00-4F55-A77D-540BDC1ECFB3}"/>
    <cellStyle name="40% - Accent3 18 2 2 3 2" xfId="16616" xr:uid="{1B262600-E84F-417E-AF3E-868B31601C03}"/>
    <cellStyle name="40% - Accent3 18 2 2 3 2 2" xfId="36713" xr:uid="{84C7591D-93D2-4EDC-AB50-68508016020F}"/>
    <cellStyle name="40% - Accent3 18 2 2 3 3" xfId="27848" xr:uid="{438545FA-C2E3-45CD-A7AE-F216E24FF050}"/>
    <cellStyle name="40% - Accent3 18 2 2 4" xfId="5893" xr:uid="{7A62D4BD-B7DE-4B47-AC84-B8D648B7CC41}"/>
    <cellStyle name="40% - Accent3 18 2 2 4 2" xfId="16617" xr:uid="{89AA9765-AF81-4B9A-BC03-1C73D34E9575}"/>
    <cellStyle name="40% - Accent3 18 2 2 4 2 2" xfId="36714" xr:uid="{EC07B86D-3222-4257-97A0-D4B7F84F66B8}"/>
    <cellStyle name="40% - Accent3 18 2 2 4 3" xfId="27849" xr:uid="{AE5473D9-A7BC-4757-81E6-AAA40CF8918A}"/>
    <cellStyle name="40% - Accent3 18 2 2 5" xfId="16614" xr:uid="{6DC15202-18EF-4D74-9293-15F6A2DC1E90}"/>
    <cellStyle name="40% - Accent3 18 2 2 5 2" xfId="36711" xr:uid="{4C196D2B-D7E9-4222-94AB-F1FC065D79DB}"/>
    <cellStyle name="40% - Accent3 18 2 2 6" xfId="27846" xr:uid="{BEBE4EE8-E63E-4B30-BF2E-73098BDE6D1F}"/>
    <cellStyle name="40% - Accent3 18 2 3" xfId="5894" xr:uid="{12D13B64-A1D3-466B-BCB7-6603D72682BC}"/>
    <cellStyle name="40% - Accent3 18 2 3 2" xfId="16618" xr:uid="{575EDA6B-68C4-41DA-873D-1F69C04C8F49}"/>
    <cellStyle name="40% - Accent3 18 2 3 2 2" xfId="36715" xr:uid="{03A7FB8E-FFA2-4B4B-9B1F-83E7FB266BC4}"/>
    <cellStyle name="40% - Accent3 18 2 3 3" xfId="27850" xr:uid="{6F53D917-7377-41C3-B1C5-2A0016D12116}"/>
    <cellStyle name="40% - Accent3 18 2 4" xfId="5895" xr:uid="{6538E3A7-4D42-42A8-B136-BDA649B243D7}"/>
    <cellStyle name="40% - Accent3 18 2 4 2" xfId="16619" xr:uid="{611C2030-2028-42EF-A2FE-C51D35B755DF}"/>
    <cellStyle name="40% - Accent3 18 2 4 2 2" xfId="36716" xr:uid="{2D7B6A00-3879-453C-A6D2-58B1C0D7265C}"/>
    <cellStyle name="40% - Accent3 18 2 4 3" xfId="27851" xr:uid="{13AE5FD4-26B8-41CE-BEBF-3695B4239C24}"/>
    <cellStyle name="40% - Accent3 18 2 5" xfId="5896" xr:uid="{2654FA37-E4C1-4000-9E15-4D9E130A8325}"/>
    <cellStyle name="40% - Accent3 18 2 5 2" xfId="16620" xr:uid="{CDA4B64C-0D54-4C0B-8C0B-B434FC58EBF9}"/>
    <cellStyle name="40% - Accent3 18 2 5 2 2" xfId="36717" xr:uid="{49911BF7-B5A4-4D7E-9FAA-6D98168D0D7F}"/>
    <cellStyle name="40% - Accent3 18 2 5 3" xfId="27852" xr:uid="{BFCA29A8-A939-49E5-8970-CDB54BF2A372}"/>
    <cellStyle name="40% - Accent3 18 2 6" xfId="16613" xr:uid="{2A0EA06A-230A-46F5-BA02-F4697136540F}"/>
    <cellStyle name="40% - Accent3 18 2 6 2" xfId="36710" xr:uid="{2E69097C-4AB3-4CD4-A4F3-D35B6B9B7FBC}"/>
    <cellStyle name="40% - Accent3 18 2 7" xfId="22272" xr:uid="{CEDD068A-3FE5-4556-86F2-CECC2F01F638}"/>
    <cellStyle name="40% - Accent3 18 2 7 2" xfId="42211" xr:uid="{8CCB998B-B4A3-4318-8DA8-0066AD7B2F5B}"/>
    <cellStyle name="40% - Accent3 18 2 8" xfId="27845" xr:uid="{2ACEEE95-6AF5-47A5-98AF-EE8E8CA1135C}"/>
    <cellStyle name="40% - Accent3 18 3" xfId="5897" xr:uid="{944F0D45-20DB-416D-8C50-19077BB068E2}"/>
    <cellStyle name="40% - Accent3 18 3 2" xfId="5898" xr:uid="{A0E2F6F9-12BE-4324-9645-1FC564717A5C}"/>
    <cellStyle name="40% - Accent3 18 3 2 2" xfId="16622" xr:uid="{4B33AF79-C8D8-4DAD-9E36-3E53A2AB1AF4}"/>
    <cellStyle name="40% - Accent3 18 3 2 2 2" xfId="36719" xr:uid="{3350E982-334C-40E6-B5AD-558398F89221}"/>
    <cellStyle name="40% - Accent3 18 3 2 3" xfId="27854" xr:uid="{1B975708-E5E1-449D-862E-C90BB82C4DB7}"/>
    <cellStyle name="40% - Accent3 18 3 3" xfId="5899" xr:uid="{EF075F17-342D-4270-8AF7-954AE1B707F2}"/>
    <cellStyle name="40% - Accent3 18 3 3 2" xfId="16623" xr:uid="{9FC4CAD4-A72C-4ECD-A203-091F283F4AA9}"/>
    <cellStyle name="40% - Accent3 18 3 3 2 2" xfId="36720" xr:uid="{3D0C2B82-0E6D-40B2-B621-3121A78154DC}"/>
    <cellStyle name="40% - Accent3 18 3 3 3" xfId="27855" xr:uid="{D4A6C4CC-94A1-40FB-9707-E1A842A81A90}"/>
    <cellStyle name="40% - Accent3 18 3 4" xfId="5900" xr:uid="{A3962823-344F-4419-957C-41640B232CA7}"/>
    <cellStyle name="40% - Accent3 18 3 4 2" xfId="16624" xr:uid="{5194A20C-9962-4984-B6D6-DA5389C9BB21}"/>
    <cellStyle name="40% - Accent3 18 3 4 2 2" xfId="36721" xr:uid="{242BC276-CA67-49F8-9152-7C1F9D4C3C1D}"/>
    <cellStyle name="40% - Accent3 18 3 4 3" xfId="27856" xr:uid="{BDEE1E56-6DB9-488D-BBD1-0A1FD665654E}"/>
    <cellStyle name="40% - Accent3 18 3 5" xfId="16621" xr:uid="{7C662D80-9A4B-442E-805F-39C092F5644C}"/>
    <cellStyle name="40% - Accent3 18 3 5 2" xfId="36718" xr:uid="{25CDFC09-A4D0-4D8F-B03C-D50116E40527}"/>
    <cellStyle name="40% - Accent3 18 3 6" xfId="22819" xr:uid="{06B21F4B-789E-4F38-8E7F-96657B0DB076}"/>
    <cellStyle name="40% - Accent3 18 3 6 2" xfId="42751" xr:uid="{8BBA1E93-8E44-463E-B7AA-F1D0F317EE48}"/>
    <cellStyle name="40% - Accent3 18 3 7" xfId="27853" xr:uid="{E8EF3525-C314-4417-9A29-E4A4EA36C1E6}"/>
    <cellStyle name="40% - Accent3 18 4" xfId="5901" xr:uid="{6858C35D-A8B0-4DF0-86B3-9B5AB537E996}"/>
    <cellStyle name="40% - Accent3 18 4 2" xfId="5902" xr:uid="{0A1A88E8-B428-4E31-A512-420CA704B3AC}"/>
    <cellStyle name="40% - Accent3 18 4 2 2" xfId="16626" xr:uid="{AE626735-1FD3-479B-BF8B-724C43A13C28}"/>
    <cellStyle name="40% - Accent3 18 4 2 2 2" xfId="36723" xr:uid="{6E913CC3-16B1-4A18-BE85-F3BB8B2AF972}"/>
    <cellStyle name="40% - Accent3 18 4 2 3" xfId="27858" xr:uid="{06DC0F09-A116-496C-A8C4-42B15A226660}"/>
    <cellStyle name="40% - Accent3 18 4 3" xfId="5903" xr:uid="{A2D04686-06D7-4786-B5E0-37B3CB76DABC}"/>
    <cellStyle name="40% - Accent3 18 4 3 2" xfId="16627" xr:uid="{3E7A4688-CFB8-4456-A8B1-39F7950F2A43}"/>
    <cellStyle name="40% - Accent3 18 4 3 2 2" xfId="36724" xr:uid="{66FB8067-0199-4290-B56C-BFCC0F54D1D4}"/>
    <cellStyle name="40% - Accent3 18 4 3 3" xfId="27859" xr:uid="{81B23E73-2FC5-45C6-BA30-0715E699DA9D}"/>
    <cellStyle name="40% - Accent3 18 4 4" xfId="5904" xr:uid="{A7EA01A0-CED1-4FBF-A7FA-A73350DE63F8}"/>
    <cellStyle name="40% - Accent3 18 4 4 2" xfId="16628" xr:uid="{6DE4E742-E8A3-45FC-BF46-B240E05903BF}"/>
    <cellStyle name="40% - Accent3 18 4 4 2 2" xfId="36725" xr:uid="{FA3B6196-909C-417B-A935-A800B24C8D5C}"/>
    <cellStyle name="40% - Accent3 18 4 4 3" xfId="27860" xr:uid="{30DD22DF-760A-4717-B8B9-4DF7073F01F7}"/>
    <cellStyle name="40% - Accent3 18 4 5" xfId="16625" xr:uid="{3B3D8591-06C5-46B5-A251-6045AB35AA93}"/>
    <cellStyle name="40% - Accent3 18 4 5 2" xfId="36722" xr:uid="{2AE5A384-43A5-454F-A605-B1E5A19EF7B8}"/>
    <cellStyle name="40% - Accent3 18 4 6" xfId="27857" xr:uid="{F9E57DB8-F257-4A16-930F-F45675BF7B28}"/>
    <cellStyle name="40% - Accent3 18 5" xfId="5905" xr:uid="{F5A1B98F-8C8F-4C07-B697-083950A988EB}"/>
    <cellStyle name="40% - Accent3 18 5 2" xfId="16629" xr:uid="{2D5EB3C3-52CE-40CA-B1C6-4C9B2A68926C}"/>
    <cellStyle name="40% - Accent3 18 5 2 2" xfId="36726" xr:uid="{7D337228-73FD-4B90-8A46-EE3903250EF2}"/>
    <cellStyle name="40% - Accent3 18 5 3" xfId="27861" xr:uid="{41BB7C35-A11B-4B4A-B4DB-84407BF78849}"/>
    <cellStyle name="40% - Accent3 18 6" xfId="5906" xr:uid="{DF243984-2FB4-4BD9-BF58-7DDFFD4A9DD7}"/>
    <cellStyle name="40% - Accent3 18 6 2" xfId="16630" xr:uid="{1E0901FB-FC8A-4D9F-B050-97D22FB5F47A}"/>
    <cellStyle name="40% - Accent3 18 6 2 2" xfId="36727" xr:uid="{CA47CA11-419D-4EF6-A662-BEC6DA921CC0}"/>
    <cellStyle name="40% - Accent3 18 6 3" xfId="27862" xr:uid="{F5686A56-48F5-4927-BFD6-2676CF741E7E}"/>
    <cellStyle name="40% - Accent3 18 7" xfId="5907" xr:uid="{4059CEF9-4F3D-4643-ABCA-B0877F4B3A68}"/>
    <cellStyle name="40% - Accent3 18 7 2" xfId="16631" xr:uid="{8C4FB7D7-9064-4F60-A699-C7A0145B3545}"/>
    <cellStyle name="40% - Accent3 18 7 2 2" xfId="36728" xr:uid="{A193B5AF-B66F-4005-AC02-CFBAF7C66FA6}"/>
    <cellStyle name="40% - Accent3 18 7 3" xfId="27863" xr:uid="{D558373F-4C61-4562-98F1-24ED7E7CCAA7}"/>
    <cellStyle name="40% - Accent3 18 8" xfId="16612" xr:uid="{93166587-93D4-4CB8-888A-79EEA338381C}"/>
    <cellStyle name="40% - Accent3 18 8 2" xfId="36709" xr:uid="{BBFA5389-216B-4E3A-B7E3-958072A01BF5}"/>
    <cellStyle name="40% - Accent3 18 9" xfId="21602" xr:uid="{564575FB-73D7-4F6C-BAB6-80724781CB24}"/>
    <cellStyle name="40% - Accent3 18 9 2" xfId="41630" xr:uid="{4700C439-3D3F-4155-97BA-309ADB5DC390}"/>
    <cellStyle name="40% - Accent3 19" xfId="5908" xr:uid="{619D1FB8-84CA-4BC9-ACBA-7F18239D3461}"/>
    <cellStyle name="40% - Accent3 19 2" xfId="5909" xr:uid="{6E0F6A05-66F2-416F-A0C5-BE1F9B59649E}"/>
    <cellStyle name="40% - Accent3 19 2 2" xfId="5910" xr:uid="{5AFDE71D-6E2D-4F5D-875E-5D9766F3B15E}"/>
    <cellStyle name="40% - Accent3 19 2 2 2" xfId="5911" xr:uid="{5CA793AF-E2A3-43EC-80A6-D1D5B798F3AB}"/>
    <cellStyle name="40% - Accent3 19 2 2 2 2" xfId="16635" xr:uid="{75A0516A-A8CA-4332-B447-F48ECBA4F9C2}"/>
    <cellStyle name="40% - Accent3 19 2 2 2 2 2" xfId="36732" xr:uid="{05A08ACB-7557-4250-A5F3-CC05C0319A58}"/>
    <cellStyle name="40% - Accent3 19 2 2 2 3" xfId="27867" xr:uid="{42EBD258-3699-4416-AF23-7D7817860CDB}"/>
    <cellStyle name="40% - Accent3 19 2 2 3" xfId="5912" xr:uid="{C348E703-A847-494E-B3AE-CD42CF8DA2D6}"/>
    <cellStyle name="40% - Accent3 19 2 2 3 2" xfId="16636" xr:uid="{B5FB171E-FCF0-47FC-97C7-4742AE166D0B}"/>
    <cellStyle name="40% - Accent3 19 2 2 3 2 2" xfId="36733" xr:uid="{7DE41279-3984-4651-BAA1-44A2A138F86D}"/>
    <cellStyle name="40% - Accent3 19 2 2 3 3" xfId="27868" xr:uid="{A4B5368B-3A37-45D1-9CFA-90365939EDD6}"/>
    <cellStyle name="40% - Accent3 19 2 2 4" xfId="5913" xr:uid="{AA0FFC14-84E3-477B-BE6D-839DB32FEB04}"/>
    <cellStyle name="40% - Accent3 19 2 2 4 2" xfId="16637" xr:uid="{5DFC6214-713F-4786-A671-7DECB92E9A9D}"/>
    <cellStyle name="40% - Accent3 19 2 2 4 2 2" xfId="36734" xr:uid="{D0DACAD7-9C3E-4228-B4F8-4FF67C26A71C}"/>
    <cellStyle name="40% - Accent3 19 2 2 4 3" xfId="27869" xr:uid="{EA044896-8744-4C9B-A1DB-268930C55AFA}"/>
    <cellStyle name="40% - Accent3 19 2 2 5" xfId="16634" xr:uid="{87AC8B8E-2841-4DA8-96F1-2BAAC019A813}"/>
    <cellStyle name="40% - Accent3 19 2 2 5 2" xfId="36731" xr:uid="{F18FF937-EC99-4D10-8E9D-3524B731B41A}"/>
    <cellStyle name="40% - Accent3 19 2 2 6" xfId="27866" xr:uid="{99471577-6A77-41C5-9701-B61214A962DC}"/>
    <cellStyle name="40% - Accent3 19 2 3" xfId="5914" xr:uid="{A95424DB-AB4D-4558-B8AF-805B9453514D}"/>
    <cellStyle name="40% - Accent3 19 2 3 2" xfId="16638" xr:uid="{56B12F85-B6A8-4E00-A9E6-A0A3BE348290}"/>
    <cellStyle name="40% - Accent3 19 2 3 2 2" xfId="36735" xr:uid="{C63E97C7-4C5D-4025-AF02-9FB82245F31D}"/>
    <cellStyle name="40% - Accent3 19 2 3 3" xfId="27870" xr:uid="{31035771-1C00-43A9-998F-14196B48C431}"/>
    <cellStyle name="40% - Accent3 19 2 4" xfId="5915" xr:uid="{8C6EF145-9147-44B9-AC8B-A8B2114C6E0F}"/>
    <cellStyle name="40% - Accent3 19 2 4 2" xfId="16639" xr:uid="{A46E165A-5BA0-4B7D-B3F5-701EA7EEF863}"/>
    <cellStyle name="40% - Accent3 19 2 4 2 2" xfId="36736" xr:uid="{963BE08B-7C57-47B4-A003-6B362483851D}"/>
    <cellStyle name="40% - Accent3 19 2 4 3" xfId="27871" xr:uid="{130410F4-9AC6-4EE3-AAB8-F7ADC66D46C9}"/>
    <cellStyle name="40% - Accent3 19 2 5" xfId="5916" xr:uid="{457AA01B-4541-4FF4-AA1F-803487E955EA}"/>
    <cellStyle name="40% - Accent3 19 2 5 2" xfId="16640" xr:uid="{350D9B6D-5C39-4F94-B85B-3B0607B8C435}"/>
    <cellStyle name="40% - Accent3 19 2 5 2 2" xfId="36737" xr:uid="{C1A38F36-8423-4593-8ED7-ED3489FD9A40}"/>
    <cellStyle name="40% - Accent3 19 2 5 3" xfId="27872" xr:uid="{5F93A4A2-27D6-4E65-BCD7-EC869BF4E838}"/>
    <cellStyle name="40% - Accent3 19 2 6" xfId="16633" xr:uid="{A35625CD-E58C-46C7-A53B-9B9523043D11}"/>
    <cellStyle name="40% - Accent3 19 2 6 2" xfId="36730" xr:uid="{E99166ED-96F7-4373-A203-02D4AD028A71}"/>
    <cellStyle name="40% - Accent3 19 2 7" xfId="22285" xr:uid="{0B13D8BC-10EA-4045-B253-DCC0C9EB62FE}"/>
    <cellStyle name="40% - Accent3 19 2 7 2" xfId="42224" xr:uid="{C37C89AA-C1ED-4BE2-AC20-E25907FB8E7F}"/>
    <cellStyle name="40% - Accent3 19 2 8" xfId="27865" xr:uid="{ED3982BA-BED6-4507-9055-B3A238DA7903}"/>
    <cellStyle name="40% - Accent3 19 3" xfId="5917" xr:uid="{32E3324F-2E01-45E9-A8F3-B9F5C1F73A0E}"/>
    <cellStyle name="40% - Accent3 19 3 2" xfId="5918" xr:uid="{7A6D82AD-213D-483F-A518-865271E52767}"/>
    <cellStyle name="40% - Accent3 19 3 2 2" xfId="16642" xr:uid="{961FCB0A-D92D-43E8-9582-C8992D47F878}"/>
    <cellStyle name="40% - Accent3 19 3 2 2 2" xfId="36739" xr:uid="{514337D8-D746-4312-88EB-667820B8A699}"/>
    <cellStyle name="40% - Accent3 19 3 2 3" xfId="27874" xr:uid="{B0CAE339-D720-461C-B738-D39C6BAC6482}"/>
    <cellStyle name="40% - Accent3 19 3 3" xfId="5919" xr:uid="{12B74D7F-C114-4781-A32C-DBB2832EB6B5}"/>
    <cellStyle name="40% - Accent3 19 3 3 2" xfId="16643" xr:uid="{D48CF508-A55D-4BBA-991D-17C70360094D}"/>
    <cellStyle name="40% - Accent3 19 3 3 2 2" xfId="36740" xr:uid="{1ED01F23-F79E-4D24-AA44-B966EDD2917F}"/>
    <cellStyle name="40% - Accent3 19 3 3 3" xfId="27875" xr:uid="{9C6FAD51-9E9F-4B20-90C3-2BB274B7236C}"/>
    <cellStyle name="40% - Accent3 19 3 4" xfId="5920" xr:uid="{5BD0AC88-BFA9-4DBC-8CF2-219C4759561B}"/>
    <cellStyle name="40% - Accent3 19 3 4 2" xfId="16644" xr:uid="{0313C970-294E-40EA-9ECC-C04C925B0BAC}"/>
    <cellStyle name="40% - Accent3 19 3 4 2 2" xfId="36741" xr:uid="{27524920-B805-4754-8107-B2CBAF60B4DB}"/>
    <cellStyle name="40% - Accent3 19 3 4 3" xfId="27876" xr:uid="{A97D84A1-0181-4945-A7BD-C1C7D8269EC5}"/>
    <cellStyle name="40% - Accent3 19 3 5" xfId="16641" xr:uid="{68155B7E-51C2-43F9-8BAB-08133F2733EF}"/>
    <cellStyle name="40% - Accent3 19 3 5 2" xfId="36738" xr:uid="{9C3F1DB2-0591-466F-A709-DE1900FEB78B}"/>
    <cellStyle name="40% - Accent3 19 3 6" xfId="22832" xr:uid="{B0B093E9-6DCD-4913-9FAF-1A686EA09C7B}"/>
    <cellStyle name="40% - Accent3 19 3 6 2" xfId="42764" xr:uid="{404E91FA-390E-443D-8F98-20D8CB64A126}"/>
    <cellStyle name="40% - Accent3 19 3 7" xfId="27873" xr:uid="{AA52614D-C889-459F-9233-91E67636BE41}"/>
    <cellStyle name="40% - Accent3 19 4" xfId="5921" xr:uid="{7CD65210-3485-4A82-9C15-01C2917D72D3}"/>
    <cellStyle name="40% - Accent3 19 4 2" xfId="16645" xr:uid="{A03E6688-A15A-42FB-B365-8274D5816FF0}"/>
    <cellStyle name="40% - Accent3 19 4 2 2" xfId="36742" xr:uid="{990553A7-F00A-4B25-A0BA-260FC13A4B0C}"/>
    <cellStyle name="40% - Accent3 19 4 3" xfId="27877" xr:uid="{6B195AF6-7AF2-47BB-8AC8-DA80D0F041A4}"/>
    <cellStyle name="40% - Accent3 19 5" xfId="5922" xr:uid="{BD4FC1F2-2D4A-44E1-BEC4-0640260BCA10}"/>
    <cellStyle name="40% - Accent3 19 5 2" xfId="16646" xr:uid="{B0BBC209-8A4A-4B0E-A215-724848B836F6}"/>
    <cellStyle name="40% - Accent3 19 5 2 2" xfId="36743" xr:uid="{2DE71939-327E-4B1D-B265-B7E0D618C422}"/>
    <cellStyle name="40% - Accent3 19 5 3" xfId="27878" xr:uid="{09988ACB-57D3-4426-8106-57974DEEDD0E}"/>
    <cellStyle name="40% - Accent3 19 6" xfId="5923" xr:uid="{5FA09E2B-50CA-41EE-8840-28B0D6365953}"/>
    <cellStyle name="40% - Accent3 19 6 2" xfId="16647" xr:uid="{AE4E0824-F23C-42BF-AE9C-30B67C08AB6F}"/>
    <cellStyle name="40% - Accent3 19 6 2 2" xfId="36744" xr:uid="{09AF8C0D-A7F7-4959-B8EB-CC2DD5CCDB76}"/>
    <cellStyle name="40% - Accent3 19 6 3" xfId="27879" xr:uid="{426D1D39-CD76-422D-B43C-B63020123DB4}"/>
    <cellStyle name="40% - Accent3 19 7" xfId="16632" xr:uid="{5B6D418C-292B-4691-BF30-DABDD40F9D3E}"/>
    <cellStyle name="40% - Accent3 19 7 2" xfId="36729" xr:uid="{6F01EB69-3510-4354-B49D-3FA628B43C9B}"/>
    <cellStyle name="40% - Accent3 19 8" xfId="21615" xr:uid="{AFDBEF4A-AEBE-4AEA-AFC9-F5A28D0FFD6C}"/>
    <cellStyle name="40% - Accent3 19 8 2" xfId="41643" xr:uid="{8942480D-B1E6-4D84-BB69-482B21B2B00B}"/>
    <cellStyle name="40% - Accent3 19 9" xfId="27864" xr:uid="{2ADE3294-3520-4D44-979F-3A8FB13FCD9B}"/>
    <cellStyle name="40% - Accent3 2" xfId="46" xr:uid="{7229C2DB-AD86-45AE-9ECC-EEF0E34A11EF}"/>
    <cellStyle name="40% - Accent3 2 10" xfId="21180" xr:uid="{1E8E09CA-D798-403C-8369-AD761AE2C60B}"/>
    <cellStyle name="40% - Accent3 2 10 2" xfId="41216" xr:uid="{EEBB6E04-85F2-4CA5-90E9-91A86DE4554C}"/>
    <cellStyle name="40% - Accent3 2 11" xfId="23058" xr:uid="{5C106CD2-E2B5-4C4E-9544-4E7E3C2BD6C5}"/>
    <cellStyle name="40% - Accent3 2 11 2" xfId="42826" xr:uid="{D3F10EAA-35F7-44AA-9FE7-0113720D9293}"/>
    <cellStyle name="40% - Accent3 2 12" xfId="1156" xr:uid="{12951543-4A65-444C-A66C-39C318706D8F}"/>
    <cellStyle name="40% - Accent3 2 13" xfId="23285" xr:uid="{F8ACA62A-93B7-4708-A28E-83EACA16BF70}"/>
    <cellStyle name="40% - Accent3 2 14" xfId="817" xr:uid="{3B2940C9-D872-49C4-BDD0-5BCCA1687B2A}"/>
    <cellStyle name="40% - Accent3 2 2" xfId="211" xr:uid="{7FE5873E-5CD8-40F1-B7A9-207EE4B7B290}"/>
    <cellStyle name="40% - Accent3 2 2 2" xfId="354" xr:uid="{E0A53782-2991-4F46-960A-E88B55F295BC}"/>
    <cellStyle name="40% - Accent3 2 2 2 2" xfId="718" xr:uid="{A4CC71A4-25D8-4819-A7A0-2180189739B6}"/>
    <cellStyle name="40% - Accent3 2 2 2 2 2" xfId="16650" xr:uid="{D15ED775-BB69-4D26-8DF6-A6D54BF1DE05}"/>
    <cellStyle name="40% - Accent3 2 2 2 2 2 2" xfId="36747" xr:uid="{C12A2FD1-913C-4482-8700-3C1E909E521D}"/>
    <cellStyle name="40% - Accent3 2 2 2 2 3" xfId="27882" xr:uid="{AC66572A-49C5-4E82-9243-0F0D0C002C1C}"/>
    <cellStyle name="40% - Accent3 2 2 2 2 4" xfId="5926" xr:uid="{569CACA0-1D7F-46A0-8506-C02DCDF5AE62}"/>
    <cellStyle name="40% - Accent3 2 2 2 3" xfId="5927" xr:uid="{C8867D90-B097-44AA-8F29-FD78CF58E809}"/>
    <cellStyle name="40% - Accent3 2 2 2 3 2" xfId="16651" xr:uid="{EE4583FB-485B-4069-83BD-C8FD7F1560D6}"/>
    <cellStyle name="40% - Accent3 2 2 2 3 2 2" xfId="36748" xr:uid="{01109C46-2E98-4F6F-BFEE-597EA5DA8AF2}"/>
    <cellStyle name="40% - Accent3 2 2 2 3 3" xfId="27883" xr:uid="{ACE74802-48B6-4AB1-8B6A-D81DF25F48A5}"/>
    <cellStyle name="40% - Accent3 2 2 2 4" xfId="5928" xr:uid="{483341A0-0EDB-4DFB-AAC7-3E7F35640FF5}"/>
    <cellStyle name="40% - Accent3 2 2 2 4 2" xfId="16652" xr:uid="{7B1623B2-F35E-4F07-B6D9-7211B2CA973B}"/>
    <cellStyle name="40% - Accent3 2 2 2 4 2 2" xfId="36749" xr:uid="{2109767A-CA42-495B-9463-7E12536D32CF}"/>
    <cellStyle name="40% - Accent3 2 2 2 4 3" xfId="27884" xr:uid="{0EBD8BB3-C0BF-4D6F-97A6-48078C759FF6}"/>
    <cellStyle name="40% - Accent3 2 2 2 5" xfId="16649" xr:uid="{2722E45B-2749-44DA-9C0E-92E634EEC756}"/>
    <cellStyle name="40% - Accent3 2 2 2 5 2" xfId="36746" xr:uid="{265A3DA1-8D21-4434-A92D-A756B0677C53}"/>
    <cellStyle name="40% - Accent3 2 2 2 6" xfId="21836" xr:uid="{4FFD8B1C-387E-4102-97E9-F47CB66DA58D}"/>
    <cellStyle name="40% - Accent3 2 2 2 6 2" xfId="41779" xr:uid="{569B2C7B-C09B-47A8-80C9-E172B9D086FF}"/>
    <cellStyle name="40% - Accent3 2 2 2 7" xfId="5925" xr:uid="{6DD2D58A-6036-47AF-8C35-A6292D5580FD}"/>
    <cellStyle name="40% - Accent3 2 2 2 8" xfId="27881" xr:uid="{B24AD3BE-64D7-451A-995C-21A707E0B267}"/>
    <cellStyle name="40% - Accent3 2 2 2 9" xfId="1073" xr:uid="{7D2D77FA-BD04-4852-9BF6-9F95E8A26EEE}"/>
    <cellStyle name="40% - Accent3 2 2 3" xfId="602" xr:uid="{145BEE09-CF52-4499-A9C5-B6131AB62707}"/>
    <cellStyle name="40% - Accent3 2 2 3 2" xfId="22322" xr:uid="{68813151-C4C4-49B0-B42C-559233EDF1E7}"/>
    <cellStyle name="40% - Accent3 2 2 3 2 2" xfId="42259" xr:uid="{BE712B5C-926F-4218-833C-BF22524691EA}"/>
    <cellStyle name="40% - Accent3 2 2 3 3" xfId="5929" xr:uid="{9B269BAE-C41F-44A4-B9C5-73D0E9E5D8C0}"/>
    <cellStyle name="40% - Accent3 2 2 4" xfId="5930" xr:uid="{C08BDA11-30F5-4371-9BCB-21B3C0419259}"/>
    <cellStyle name="40% - Accent3 2 2 5" xfId="5931" xr:uid="{8684C25F-5DFB-49AA-8A54-D5033D4AE8CD}"/>
    <cellStyle name="40% - Accent3 2 2 6" xfId="5924" xr:uid="{F6B61D28-AC43-4EF4-A82E-DE806CC45200}"/>
    <cellStyle name="40% - Accent3 2 2 6 2" xfId="16648" xr:uid="{F732C8AD-06C1-411C-9D43-B778661FF14D}"/>
    <cellStyle name="40% - Accent3 2 2 6 2 2" xfId="36745" xr:uid="{0960FE99-27E2-4768-8FDF-46B576BA4E1F}"/>
    <cellStyle name="40% - Accent3 2 2 6 3" xfId="27880" xr:uid="{9A0DB15F-1E90-495C-A6B3-F8FE437DA8A6}"/>
    <cellStyle name="40% - Accent3 2 2 7" xfId="21075" xr:uid="{0A3F3E9D-E4AE-4519-8ABD-3797AB3FF735}"/>
    <cellStyle name="40% - Accent3 2 2 7 2" xfId="41115" xr:uid="{82DED2D0-6CC6-4E32-98DA-90C40E2CB179}"/>
    <cellStyle name="40% - Accent3 2 2 8" xfId="1239" xr:uid="{9996B450-584E-475D-ADBF-42A76A996840}"/>
    <cellStyle name="40% - Accent3 2 2 9" xfId="882" xr:uid="{65F8D124-9B9A-445E-A7C0-092D551E35BD}"/>
    <cellStyle name="40% - Accent3 2 3" xfId="239" xr:uid="{57D8146A-256C-4955-A947-EEB6661A0046}"/>
    <cellStyle name="40% - Accent3 2 3 2" xfId="538" xr:uid="{0909D400-0370-459E-9D9C-70B4EFACC103}"/>
    <cellStyle name="40% - Accent3 2 3 2 2" xfId="764" xr:uid="{77CAE21E-A949-4691-972F-4F8271016DDB}"/>
    <cellStyle name="40% - Accent3 2 3 2 2 2" xfId="36751" xr:uid="{DAE43AA0-21CD-4CB1-81CC-E621F8461298}"/>
    <cellStyle name="40% - Accent3 2 3 2 2 3" xfId="16654" xr:uid="{D1F8A3DF-53EC-4CD3-B00F-748D741E30E5}"/>
    <cellStyle name="40% - Accent3 2 3 2 3" xfId="21870" xr:uid="{BF96AC9A-1578-45E8-931A-587152E0BA32}"/>
    <cellStyle name="40% - Accent3 2 3 2 3 2" xfId="41813" xr:uid="{167DF81F-CF2F-4685-A510-2D5B9F5C5081}"/>
    <cellStyle name="40% - Accent3 2 3 2 4" xfId="27886" xr:uid="{0A98159E-595C-4F1F-994C-B9C88EAE56E1}"/>
    <cellStyle name="40% - Accent3 2 3 2 5" xfId="5933" xr:uid="{B625A1E5-27D4-440D-B3D3-3D1DF29C214C}"/>
    <cellStyle name="40% - Accent3 2 3 3" xfId="630" xr:uid="{9F578382-7A31-450F-8B43-B1960F124778}"/>
    <cellStyle name="40% - Accent3 2 3 3 2" xfId="16655" xr:uid="{E2C09384-AAF4-474F-B380-63F82674DB45}"/>
    <cellStyle name="40% - Accent3 2 3 3 2 2" xfId="36752" xr:uid="{1BE808D8-7D21-4803-A01F-F3C4B634B1C2}"/>
    <cellStyle name="40% - Accent3 2 3 3 3" xfId="22418" xr:uid="{A2A5D232-DB40-4AB4-A2F4-57D4437C6CC7}"/>
    <cellStyle name="40% - Accent3 2 3 3 3 2" xfId="42354" xr:uid="{A1CBC104-880F-4D83-AE19-72C624069894}"/>
    <cellStyle name="40% - Accent3 2 3 3 4" xfId="27887" xr:uid="{0BE1CE8D-1DE0-4D07-BA4A-65C20A6F17F4}"/>
    <cellStyle name="40% - Accent3 2 3 3 5" xfId="5934" xr:uid="{EB492DA8-2977-44BF-889F-9C1EF2FDE1AC}"/>
    <cellStyle name="40% - Accent3 2 3 4" xfId="5935" xr:uid="{FC34A312-8331-4753-B4CA-16DACF2142F3}"/>
    <cellStyle name="40% - Accent3 2 3 4 2" xfId="16656" xr:uid="{01C86AE9-6438-48C1-8D4F-38D332A940EA}"/>
    <cellStyle name="40% - Accent3 2 3 4 2 2" xfId="36753" xr:uid="{383A8E55-A115-4CDC-A651-2643B780BD24}"/>
    <cellStyle name="40% - Accent3 2 3 4 3" xfId="27888" xr:uid="{62A1DC2F-ADC5-47FF-9372-2CC64910AF25}"/>
    <cellStyle name="40% - Accent3 2 3 5" xfId="16653" xr:uid="{7F5528DB-5492-4DC0-9C61-AAAE05C1AAF7}"/>
    <cellStyle name="40% - Accent3 2 3 5 2" xfId="36750" xr:uid="{E23A8487-FC01-459A-86A1-327EF1E35A37}"/>
    <cellStyle name="40% - Accent3 2 3 6" xfId="21200" xr:uid="{2F37A5B6-3622-4B67-8BD9-30BBEE22614E}"/>
    <cellStyle name="40% - Accent3 2 3 6 2" xfId="41234" xr:uid="{F50AD64F-2C64-4A98-8322-4CA905E6497F}"/>
    <cellStyle name="40% - Accent3 2 3 7" xfId="5932" xr:uid="{7A3C1FD8-D7F5-43B8-BF15-66B74A12EDB8}"/>
    <cellStyle name="40% - Accent3 2 3 8" xfId="27885" xr:uid="{6C36AE76-5BED-4C7E-9DE1-AABBAF650C2D}"/>
    <cellStyle name="40% - Accent3 2 3 9" xfId="1021" xr:uid="{1846E53C-4781-4A89-BE8A-588AC9FAFE40}"/>
    <cellStyle name="40% - Accent3 2 4" xfId="275" xr:uid="{92CDF7D4-6293-46E8-8731-2E1217633382}"/>
    <cellStyle name="40% - Accent3 2 4 2" xfId="666" xr:uid="{111EEE2F-FE46-4BDE-AA0E-68E59547E4EB}"/>
    <cellStyle name="40% - Accent3 2 4 2 2" xfId="16658" xr:uid="{A02CFC29-B7D6-40A4-8B6C-AE67928AD1DA}"/>
    <cellStyle name="40% - Accent3 2 4 2 2 2" xfId="36755" xr:uid="{E05BF1F3-029E-46E7-90F5-08C45DF894E9}"/>
    <cellStyle name="40% - Accent3 2 4 2 3" xfId="21934" xr:uid="{2A2DB1F8-A327-4574-BE8C-9BECC1554AA7}"/>
    <cellStyle name="40% - Accent3 2 4 2 3 2" xfId="41875" xr:uid="{3CE892F9-1C48-4916-8BE6-E20A1A987A2D}"/>
    <cellStyle name="40% - Accent3 2 4 2 4" xfId="27890" xr:uid="{1D6B4D37-207B-43C4-B99C-AC3F1B4459BD}"/>
    <cellStyle name="40% - Accent3 2 4 2 5" xfId="5937" xr:uid="{D116B307-7AF5-486F-998A-EC59B3C3E6EB}"/>
    <cellStyle name="40% - Accent3 2 4 3" xfId="5938" xr:uid="{5FEA2261-2317-4C96-9DCC-651595F5C5DA}"/>
    <cellStyle name="40% - Accent3 2 4 3 2" xfId="16659" xr:uid="{916A21ED-213D-444B-A6BE-1883673D901E}"/>
    <cellStyle name="40% - Accent3 2 4 3 2 2" xfId="36756" xr:uid="{67854A99-E190-4DF7-BDEC-882C940247F0}"/>
    <cellStyle name="40% - Accent3 2 4 3 3" xfId="22482" xr:uid="{358BAF38-71BC-4C79-9A89-6A13530E9C70}"/>
    <cellStyle name="40% - Accent3 2 4 3 3 2" xfId="42416" xr:uid="{782E20F0-AFA2-46A1-9750-26D4F4B2FDA5}"/>
    <cellStyle name="40% - Accent3 2 4 3 4" xfId="27891" xr:uid="{74379FC1-C543-412D-AB34-2DCEA17398B8}"/>
    <cellStyle name="40% - Accent3 2 4 4" xfId="5939" xr:uid="{B9E9ADD6-DCC5-4938-A791-A23BE21C6883}"/>
    <cellStyle name="40% - Accent3 2 4 4 2" xfId="16660" xr:uid="{553CF8A9-54E7-4879-9155-F58ED167A3E8}"/>
    <cellStyle name="40% - Accent3 2 4 4 2 2" xfId="36757" xr:uid="{F48284D9-1817-487F-934C-D00BDBA129B1}"/>
    <cellStyle name="40% - Accent3 2 4 4 3" xfId="27892" xr:uid="{8400531B-4E6E-40DF-A225-51E9E5EC5632}"/>
    <cellStyle name="40% - Accent3 2 4 5" xfId="16657" xr:uid="{676857D2-49ED-4C38-92E7-275D995D7779}"/>
    <cellStyle name="40% - Accent3 2 4 5 2" xfId="36754" xr:uid="{DFA7322F-B277-4FFA-BBF5-D7F2452F1E25}"/>
    <cellStyle name="40% - Accent3 2 4 6" xfId="21263" xr:uid="{4D364DD0-F295-4EEE-BAC5-04DB11753139}"/>
    <cellStyle name="40% - Accent3 2 4 6 2" xfId="41296" xr:uid="{FBC54403-DE60-4826-AEFA-C7021EC849EA}"/>
    <cellStyle name="40% - Accent3 2 4 7" xfId="5936" xr:uid="{F5BC4E2C-3674-4167-BF6E-A1B5EDF740A7}"/>
    <cellStyle name="40% - Accent3 2 4 8" xfId="27889" xr:uid="{CF55AC37-2A8F-4226-B8EB-0BF4B142656E}"/>
    <cellStyle name="40% - Accent3 2 4 9" xfId="989" xr:uid="{0689B0B0-A808-400F-9BEF-C96153A6A7E8}"/>
    <cellStyle name="40% - Accent3 2 5" xfId="175" xr:uid="{85A71A2F-AC91-45E1-8049-A674F8A8F588}"/>
    <cellStyle name="40% - Accent3 2 5 2" xfId="21971" xr:uid="{7BE05864-1666-4258-A54D-C22418A7A85C}"/>
    <cellStyle name="40% - Accent3 2 5 2 2" xfId="41912" xr:uid="{A3E216A2-3BC2-4A23-806C-C7FA45C52EF9}"/>
    <cellStyle name="40% - Accent3 2 5 3" xfId="22519" xr:uid="{814BA603-0C0C-4842-82A0-8D2A8CB6B50E}"/>
    <cellStyle name="40% - Accent3 2 5 3 2" xfId="42453" xr:uid="{ADF93FB6-6D60-4117-AC01-9C7575E6C7EA}"/>
    <cellStyle name="40% - Accent3 2 5 4" xfId="21300" xr:uid="{9420F2DA-7962-42BE-82FC-5C036135FE25}"/>
    <cellStyle name="40% - Accent3 2 5 4 2" xfId="41333" xr:uid="{6EB03418-ABF0-4127-B5E5-65AB069AE4C3}"/>
    <cellStyle name="40% - Accent3 2 5 5" xfId="1276" xr:uid="{81806F9A-A7F8-427A-AE3C-6FFBDACA03CD}"/>
    <cellStyle name="40% - Accent3 2 5 6" xfId="937" xr:uid="{49A2AE5A-EA50-4BCF-B293-020FEF772838}"/>
    <cellStyle name="40% - Accent3 2 6" xfId="566" xr:uid="{615D481E-005D-428B-92CE-47189E0736A4}"/>
    <cellStyle name="40% - Accent3 2 6 2" xfId="22033" xr:uid="{E53BC72C-AA8A-4FCF-B35D-85AC6D99B356}"/>
    <cellStyle name="40% - Accent3 2 6 2 2" xfId="41974" xr:uid="{EE32B8BF-A514-49F6-88F0-EDA7FC858C2A}"/>
    <cellStyle name="40% - Accent3 2 6 3" xfId="22581" xr:uid="{04B9231B-236C-413F-AC92-9E84D09DB4EF}"/>
    <cellStyle name="40% - Accent3 2 6 3 2" xfId="42515" xr:uid="{C6C6F054-631A-4B93-984E-E401E8680C78}"/>
    <cellStyle name="40% - Accent3 2 6 4" xfId="21363" xr:uid="{D56330D8-EA52-4027-9F65-5E4475682540}"/>
    <cellStyle name="40% - Accent3 2 6 4 2" xfId="41395" xr:uid="{9EBEA2F7-B814-4DDE-AF08-ECABAED32B99}"/>
    <cellStyle name="40% - Accent3 2 6 5" xfId="32150" xr:uid="{57BE0CC1-6CCE-4AA0-B2BA-D9E87E9D478C}"/>
    <cellStyle name="40% - Accent3 2 6 6" xfId="12053" xr:uid="{D039B862-2E85-4923-8FC1-77CFD4648BF6}"/>
    <cellStyle name="40% - Accent3 2 7" xfId="21425" xr:uid="{65FBDEF8-4219-4EFE-A95D-E707F5AEA566}"/>
    <cellStyle name="40% - Accent3 2 7 2" xfId="22094" xr:uid="{3094941C-2262-4072-8E20-1D9D027F93F1}"/>
    <cellStyle name="40% - Accent3 2 7 2 2" xfId="42035" xr:uid="{AB99F335-2B66-44F6-80A1-680C81AC7318}"/>
    <cellStyle name="40% - Accent3 2 7 3" xfId="22642" xr:uid="{CCF4C463-4387-483D-B5F1-337522ABD626}"/>
    <cellStyle name="40% - Accent3 2 7 3 2" xfId="42576" xr:uid="{9767F67D-EF10-476B-B035-E9F6EEBE9BE5}"/>
    <cellStyle name="40% - Accent3 2 7 4" xfId="41456" xr:uid="{A6819421-6AEF-428B-BEF6-51E4229325C5}"/>
    <cellStyle name="40% - Accent3 2 8" xfId="21790" xr:uid="{F47A9F1D-43C5-491A-982C-CC26D7D517EC}"/>
    <cellStyle name="40% - Accent3 2 8 2" xfId="41733" xr:uid="{B97723B1-448E-4348-B4F0-05B2D19D12BD}"/>
    <cellStyle name="40% - Accent3 2 9" xfId="21767" xr:uid="{CCCD636D-4934-4275-9A2E-1F0B61B6111A}"/>
    <cellStyle name="40% - Accent3 2 9 2" xfId="41711" xr:uid="{455E1B0E-726E-4175-843A-C91FC7679FE7}"/>
    <cellStyle name="40% - Accent3 20" xfId="5940" xr:uid="{B0C24E54-96EF-429C-A42F-E2DEBBC902B3}"/>
    <cellStyle name="40% - Accent3 20 2" xfId="5941" xr:uid="{7E67572F-929E-4A1F-A115-5F6BCBEBEA9B}"/>
    <cellStyle name="40% - Accent3 20 2 2" xfId="5942" xr:uid="{02F51CC8-7FB6-469E-8B9F-1B72DC6A2954}"/>
    <cellStyle name="40% - Accent3 20 2 2 2" xfId="5943" xr:uid="{6B1D8019-F1D6-4F7E-B906-0B28858A59D9}"/>
    <cellStyle name="40% - Accent3 20 2 2 2 2" xfId="16664" xr:uid="{96FFB99F-1AEE-43F8-A8E1-795A3A4440B5}"/>
    <cellStyle name="40% - Accent3 20 2 2 2 2 2" xfId="36761" xr:uid="{BB1FA903-7C12-47FC-95AE-905A0D4542A2}"/>
    <cellStyle name="40% - Accent3 20 2 2 2 3" xfId="27896" xr:uid="{0E061F51-565B-43E9-8C1A-EEDCCE3891A7}"/>
    <cellStyle name="40% - Accent3 20 2 2 3" xfId="5944" xr:uid="{EB881D60-D125-4CB3-B421-52ACFE4B613D}"/>
    <cellStyle name="40% - Accent3 20 2 2 3 2" xfId="16665" xr:uid="{E95B7557-CCAC-456C-9293-186CA3D2C72E}"/>
    <cellStyle name="40% - Accent3 20 2 2 3 2 2" xfId="36762" xr:uid="{7D1201C1-257C-472D-82BA-8EF9C0D60648}"/>
    <cellStyle name="40% - Accent3 20 2 2 3 3" xfId="27897" xr:uid="{FC8AD3F5-9D5C-499B-A092-BDBEDA73C2E9}"/>
    <cellStyle name="40% - Accent3 20 2 2 4" xfId="5945" xr:uid="{014D5355-8B2C-4461-8516-A91A36DBE37F}"/>
    <cellStyle name="40% - Accent3 20 2 2 4 2" xfId="16666" xr:uid="{614DACCB-5B1E-4737-B957-387E09BBAB20}"/>
    <cellStyle name="40% - Accent3 20 2 2 4 2 2" xfId="36763" xr:uid="{536FEC33-1EFC-4B91-A567-47E51D23D63C}"/>
    <cellStyle name="40% - Accent3 20 2 2 4 3" xfId="27898" xr:uid="{C4D3F7F2-F7A5-4181-BDDF-B1D0799572AF}"/>
    <cellStyle name="40% - Accent3 20 2 2 5" xfId="16663" xr:uid="{BF21498F-AD3F-46EB-9E95-A3DA6A37CBBB}"/>
    <cellStyle name="40% - Accent3 20 2 2 5 2" xfId="36760" xr:uid="{31C3D871-A3A4-4B44-9DB4-C29FA6ACC36C}"/>
    <cellStyle name="40% - Accent3 20 2 2 6" xfId="27895" xr:uid="{3454CDA0-5666-491C-A759-F660CC5D9637}"/>
    <cellStyle name="40% - Accent3 20 2 3" xfId="5946" xr:uid="{4A85735A-5D16-4CBE-B01D-D7995C84B280}"/>
    <cellStyle name="40% - Accent3 20 2 3 2" xfId="16667" xr:uid="{1DC7ADE6-FAD3-4FEE-AE76-826299E425EF}"/>
    <cellStyle name="40% - Accent3 20 2 3 2 2" xfId="36764" xr:uid="{30D41196-924D-4F1B-9623-46077CD1BC90}"/>
    <cellStyle name="40% - Accent3 20 2 3 3" xfId="27899" xr:uid="{947B0196-8A9D-4EE3-9B28-5A3510361413}"/>
    <cellStyle name="40% - Accent3 20 2 4" xfId="5947" xr:uid="{788C5053-C6A8-446F-A155-340554F77E63}"/>
    <cellStyle name="40% - Accent3 20 2 4 2" xfId="16668" xr:uid="{FBA4B96A-6594-4197-97EF-1FB507974936}"/>
    <cellStyle name="40% - Accent3 20 2 4 2 2" xfId="36765" xr:uid="{2E96DAAF-838F-404C-9BD5-63C4882D20A6}"/>
    <cellStyle name="40% - Accent3 20 2 4 3" xfId="27900" xr:uid="{3AB57905-48BB-4E2F-AEF9-3B48259BE0BF}"/>
    <cellStyle name="40% - Accent3 20 2 5" xfId="5948" xr:uid="{5FCA9EC2-2FF2-4D04-B2CC-401C74125F5A}"/>
    <cellStyle name="40% - Accent3 20 2 5 2" xfId="16669" xr:uid="{77828B6F-6506-4C1B-A7BD-B937874AFF2A}"/>
    <cellStyle name="40% - Accent3 20 2 5 2 2" xfId="36766" xr:uid="{F08913AA-8139-4172-9415-727CA304FBD5}"/>
    <cellStyle name="40% - Accent3 20 2 5 3" xfId="27901" xr:uid="{98A4D407-E897-479E-9AA5-A98A87EB2036}"/>
    <cellStyle name="40% - Accent3 20 2 6" xfId="16662" xr:uid="{756F0088-F176-4190-A898-B83286A96B13}"/>
    <cellStyle name="40% - Accent3 20 2 6 2" xfId="36759" xr:uid="{2D99FF98-58B4-42A1-B170-AE32E82A3BA0}"/>
    <cellStyle name="40% - Accent3 20 2 7" xfId="22298" xr:uid="{6D1B5FED-35AF-4EC1-B2CE-DB36020E8CBF}"/>
    <cellStyle name="40% - Accent3 20 2 7 2" xfId="42237" xr:uid="{39F35A60-B5F0-4FCF-9702-B0A8A56F5E05}"/>
    <cellStyle name="40% - Accent3 20 2 8" xfId="27894" xr:uid="{FB327141-5784-4227-9ED4-B0D5A5B56240}"/>
    <cellStyle name="40% - Accent3 20 3" xfId="5949" xr:uid="{D925380A-80DB-4640-98CC-BA0CCA352BF6}"/>
    <cellStyle name="40% - Accent3 20 3 2" xfId="5950" xr:uid="{498F580E-4551-42B6-AB9F-73B24D72851E}"/>
    <cellStyle name="40% - Accent3 20 3 2 2" xfId="16671" xr:uid="{F60FAFD4-9E09-4396-B6DE-BAF1678B8E64}"/>
    <cellStyle name="40% - Accent3 20 3 2 2 2" xfId="36768" xr:uid="{04AC163C-B023-41E4-B679-C13C1BE3C69D}"/>
    <cellStyle name="40% - Accent3 20 3 2 3" xfId="27903" xr:uid="{C2A56A2C-6DCB-4A66-BB12-D82B95895AA9}"/>
    <cellStyle name="40% - Accent3 20 3 3" xfId="5951" xr:uid="{78322C16-FB18-490B-B5A5-A40B5FF32B8A}"/>
    <cellStyle name="40% - Accent3 20 3 3 2" xfId="16672" xr:uid="{D744EA77-BB3A-4F21-8EB4-CD68E5EC4741}"/>
    <cellStyle name="40% - Accent3 20 3 3 2 2" xfId="36769" xr:uid="{085A2EBD-DF02-4C49-90AD-A59638D311AA}"/>
    <cellStyle name="40% - Accent3 20 3 3 3" xfId="27904" xr:uid="{FCB0F34C-6F0A-41E6-9128-3EBD46CE32C8}"/>
    <cellStyle name="40% - Accent3 20 3 4" xfId="5952" xr:uid="{1F98DC65-6E53-4846-BD43-5DF3D7CC27C8}"/>
    <cellStyle name="40% - Accent3 20 3 4 2" xfId="16673" xr:uid="{99207053-0EE2-4CC4-ABA6-CA659847A71E}"/>
    <cellStyle name="40% - Accent3 20 3 4 2 2" xfId="36770" xr:uid="{1A2A7B21-0DDF-4CB4-94CC-AEA3AF84DE9D}"/>
    <cellStyle name="40% - Accent3 20 3 4 3" xfId="27905" xr:uid="{2299A872-127E-4BDF-9AB5-BB82ECC8A3A8}"/>
    <cellStyle name="40% - Accent3 20 3 5" xfId="16670" xr:uid="{B50E91FF-8C1A-4A39-8843-56A3623C13A2}"/>
    <cellStyle name="40% - Accent3 20 3 5 2" xfId="36767" xr:uid="{F9C75C22-5937-485B-8A51-0D9A88CEA2D8}"/>
    <cellStyle name="40% - Accent3 20 3 6" xfId="22845" xr:uid="{9ED834B8-82A9-4EC0-8759-5D4716B0A8D9}"/>
    <cellStyle name="40% - Accent3 20 3 6 2" xfId="42777" xr:uid="{DE430779-6363-459D-8C3B-32D6C720BC09}"/>
    <cellStyle name="40% - Accent3 20 3 7" xfId="27902" xr:uid="{2244F74A-836C-4767-9405-67AA72FAA0DF}"/>
    <cellStyle name="40% - Accent3 20 4" xfId="5953" xr:uid="{29D47AE0-9E4E-4914-8B75-1BA8202E62DC}"/>
    <cellStyle name="40% - Accent3 20 4 2" xfId="16674" xr:uid="{1B5547A0-F58A-46C9-8BD5-333961E9913E}"/>
    <cellStyle name="40% - Accent3 20 4 2 2" xfId="36771" xr:uid="{E07745CE-F478-489C-938A-A7E26BE253DA}"/>
    <cellStyle name="40% - Accent3 20 4 3" xfId="27906" xr:uid="{10AF0B4F-143D-494E-8B74-3A5490E3C890}"/>
    <cellStyle name="40% - Accent3 20 5" xfId="5954" xr:uid="{448C3FF5-CEBA-4F61-9739-EF436C75802D}"/>
    <cellStyle name="40% - Accent3 20 5 2" xfId="16675" xr:uid="{A2071448-75C8-4755-968F-365078E19336}"/>
    <cellStyle name="40% - Accent3 20 5 2 2" xfId="36772" xr:uid="{E110CB8D-86B4-470C-83F2-42BE23E5F0ED}"/>
    <cellStyle name="40% - Accent3 20 5 3" xfId="27907" xr:uid="{D3DE02FB-78E9-49C8-AF09-B2AE58E86F69}"/>
    <cellStyle name="40% - Accent3 20 6" xfId="5955" xr:uid="{B8267259-E751-4882-B86E-707B016AE52D}"/>
    <cellStyle name="40% - Accent3 20 6 2" xfId="16676" xr:uid="{574A4091-7D7E-4109-A906-14CCDBC015DF}"/>
    <cellStyle name="40% - Accent3 20 6 2 2" xfId="36773" xr:uid="{75649C54-7B71-4E3C-B1A5-2D936CB45092}"/>
    <cellStyle name="40% - Accent3 20 6 3" xfId="27908" xr:uid="{EDC182A7-EA8D-4C1D-9248-F77E6D1911BA}"/>
    <cellStyle name="40% - Accent3 20 7" xfId="16661" xr:uid="{D406965D-5275-4010-8846-A4772CF06F6A}"/>
    <cellStyle name="40% - Accent3 20 7 2" xfId="36758" xr:uid="{080CECB6-B8EC-4B0D-ACCC-490017048507}"/>
    <cellStyle name="40% - Accent3 20 8" xfId="21628" xr:uid="{A5595573-CF32-4F81-9AC3-36ED51E4CF2D}"/>
    <cellStyle name="40% - Accent3 20 8 2" xfId="41656" xr:uid="{5E4EDF0F-C9FB-44CA-9605-389EBB03AA4F}"/>
    <cellStyle name="40% - Accent3 20 9" xfId="27893" xr:uid="{87D3EA8E-FB1C-45FA-A3E8-0C2CF30D9074}"/>
    <cellStyle name="40% - Accent3 21" xfId="5956" xr:uid="{B29464A2-920D-4DC5-BAD0-48D5C4D17243}"/>
    <cellStyle name="40% - Accent3 21 2" xfId="5957" xr:uid="{B7FF635D-227D-44B7-914F-736C5CF86560}"/>
    <cellStyle name="40% - Accent3 21 2 2" xfId="5958" xr:uid="{2DF82506-D773-4660-A358-BB882E16BD05}"/>
    <cellStyle name="40% - Accent3 21 2 2 2" xfId="5959" xr:uid="{11022941-9C70-4FFD-8388-10B0952C7742}"/>
    <cellStyle name="40% - Accent3 21 2 2 2 2" xfId="16680" xr:uid="{8D20B4FB-5D0D-46F0-AF73-FC95DAA6F4E9}"/>
    <cellStyle name="40% - Accent3 21 2 2 2 2 2" xfId="36777" xr:uid="{6BCE322E-9BB0-4701-86F2-BC144C1DF46B}"/>
    <cellStyle name="40% - Accent3 21 2 2 2 3" xfId="27912" xr:uid="{A8391EDA-5A7C-4777-9D5A-C0E44E1CBCED}"/>
    <cellStyle name="40% - Accent3 21 2 2 3" xfId="5960" xr:uid="{E7E158DF-6421-4F3D-9BDC-37D86A3E1096}"/>
    <cellStyle name="40% - Accent3 21 2 2 3 2" xfId="16681" xr:uid="{4B209972-6B4A-405C-8F05-40844489D422}"/>
    <cellStyle name="40% - Accent3 21 2 2 3 2 2" xfId="36778" xr:uid="{12EAE21D-5265-403C-BFF5-068F72AE5A4A}"/>
    <cellStyle name="40% - Accent3 21 2 2 3 3" xfId="27913" xr:uid="{62DCE46F-B553-41FB-B22F-A73B39164C49}"/>
    <cellStyle name="40% - Accent3 21 2 2 4" xfId="5961" xr:uid="{A09EAB53-FB58-4A04-B43B-58357D8E5F38}"/>
    <cellStyle name="40% - Accent3 21 2 2 4 2" xfId="16682" xr:uid="{CC4224FE-C58C-482D-BFAE-44764EF2E8F9}"/>
    <cellStyle name="40% - Accent3 21 2 2 4 2 2" xfId="36779" xr:uid="{44FABE2D-4EB6-42F6-8F79-CCEE635AD868}"/>
    <cellStyle name="40% - Accent3 21 2 2 4 3" xfId="27914" xr:uid="{3F5AC9BF-1F93-4414-A24D-B3C061F77F3D}"/>
    <cellStyle name="40% - Accent3 21 2 2 5" xfId="16679" xr:uid="{705E85FA-7E33-44D5-8EA5-4180A48FA21B}"/>
    <cellStyle name="40% - Accent3 21 2 2 5 2" xfId="36776" xr:uid="{166BE245-56E8-48B5-9968-BEEB504F37E3}"/>
    <cellStyle name="40% - Accent3 21 2 2 6" xfId="27911" xr:uid="{1D99BDA8-A772-4AC8-BC44-F990FA400EF4}"/>
    <cellStyle name="40% - Accent3 21 2 3" xfId="5962" xr:uid="{024D2BD5-5BF3-4D0B-9921-370DC966168A}"/>
    <cellStyle name="40% - Accent3 21 2 3 2" xfId="16683" xr:uid="{2D480AE6-E728-4D89-83B5-EB489F56836D}"/>
    <cellStyle name="40% - Accent3 21 2 3 2 2" xfId="36780" xr:uid="{6CA6DE80-696A-47E0-83EC-5E3BC7B95EB4}"/>
    <cellStyle name="40% - Accent3 21 2 3 3" xfId="27915" xr:uid="{EBD2CCD9-741F-428B-A8CB-C40AF688FF7D}"/>
    <cellStyle name="40% - Accent3 21 2 4" xfId="5963" xr:uid="{81A159E2-0E2C-4245-A378-8B30DA1F3769}"/>
    <cellStyle name="40% - Accent3 21 2 4 2" xfId="16684" xr:uid="{DB346F6C-C924-4D9D-9B93-7D4EB206E439}"/>
    <cellStyle name="40% - Accent3 21 2 4 2 2" xfId="36781" xr:uid="{E38BD386-4B0D-4745-AF40-9C15F397FD73}"/>
    <cellStyle name="40% - Accent3 21 2 4 3" xfId="27916" xr:uid="{A4A4A1FC-F4F9-443D-8742-CA80C2824A0D}"/>
    <cellStyle name="40% - Accent3 21 2 5" xfId="5964" xr:uid="{4D88BA08-7FF0-4896-8063-0127BF55E406}"/>
    <cellStyle name="40% - Accent3 21 2 5 2" xfId="16685" xr:uid="{B19CA096-343D-4C06-949D-3698268AC17F}"/>
    <cellStyle name="40% - Accent3 21 2 5 2 2" xfId="36782" xr:uid="{076778DF-EE66-4FDC-ABBD-081647A52383}"/>
    <cellStyle name="40% - Accent3 21 2 5 3" xfId="27917" xr:uid="{9A92C162-0230-4731-BF71-8387AAEDAA6C}"/>
    <cellStyle name="40% - Accent3 21 2 6" xfId="16678" xr:uid="{096C9599-6BD2-45D3-AD05-C3928EA8AA9D}"/>
    <cellStyle name="40% - Accent3 21 2 6 2" xfId="36775" xr:uid="{4DE24920-D266-4424-B73E-AFF3A2550BE6}"/>
    <cellStyle name="40% - Accent3 21 2 7" xfId="27910" xr:uid="{0AFC6328-CFA6-40F2-8A79-4A0773DB4096}"/>
    <cellStyle name="40% - Accent3 21 3" xfId="5965" xr:uid="{454F8333-F6B2-4E31-B826-4C79831BE04B}"/>
    <cellStyle name="40% - Accent3 21 3 2" xfId="5966" xr:uid="{9C2B1EF0-C894-4A87-9605-8356ABC4F823}"/>
    <cellStyle name="40% - Accent3 21 3 2 2" xfId="16687" xr:uid="{128202B7-2272-47D8-BF6A-67FEBBAD67C7}"/>
    <cellStyle name="40% - Accent3 21 3 2 2 2" xfId="36784" xr:uid="{8E593FC0-BE8B-4924-97DB-CF6CAC492937}"/>
    <cellStyle name="40% - Accent3 21 3 2 3" xfId="27919" xr:uid="{9DD5D8AA-ECE2-486D-8C1D-4D69D0222275}"/>
    <cellStyle name="40% - Accent3 21 3 3" xfId="5967" xr:uid="{13A1EBDE-78EB-4739-9377-F120BF302A29}"/>
    <cellStyle name="40% - Accent3 21 3 3 2" xfId="16688" xr:uid="{98A88E8A-ED64-4FA3-AFFF-737E2CD4DD0B}"/>
    <cellStyle name="40% - Accent3 21 3 3 2 2" xfId="36785" xr:uid="{3D0836B5-B96B-4C3A-9338-01F8FA1312BE}"/>
    <cellStyle name="40% - Accent3 21 3 3 3" xfId="27920" xr:uid="{F28CDB31-E821-47D2-9D26-445FBF8E18D3}"/>
    <cellStyle name="40% - Accent3 21 3 4" xfId="5968" xr:uid="{25FEF49B-874A-4A2E-B783-756DDDAA2376}"/>
    <cellStyle name="40% - Accent3 21 3 4 2" xfId="16689" xr:uid="{34E8DB9A-9BC7-4155-8994-1CCACDA03A3D}"/>
    <cellStyle name="40% - Accent3 21 3 4 2 2" xfId="36786" xr:uid="{E0E839AF-7D07-4D48-AB51-3F16FB25DD14}"/>
    <cellStyle name="40% - Accent3 21 3 4 3" xfId="27921" xr:uid="{A7D365F9-8DCF-4623-B1D5-88CF35805292}"/>
    <cellStyle name="40% - Accent3 21 3 5" xfId="16686" xr:uid="{C89ECC94-2B9B-429B-ABE3-C3C09E58F98D}"/>
    <cellStyle name="40% - Accent3 21 3 5 2" xfId="36783" xr:uid="{959FC99C-F1E1-40AA-A2A1-FCD005036D06}"/>
    <cellStyle name="40% - Accent3 21 3 6" xfId="27918" xr:uid="{AFF360C9-E9C0-4CB9-AE6C-94F6CF45B188}"/>
    <cellStyle name="40% - Accent3 21 4" xfId="5969" xr:uid="{60EA60D2-59F5-423E-8861-1436E5FA5D87}"/>
    <cellStyle name="40% - Accent3 21 4 2" xfId="16690" xr:uid="{757D3655-DA89-48E9-A12C-BE9691AF67FB}"/>
    <cellStyle name="40% - Accent3 21 4 2 2" xfId="36787" xr:uid="{6AE34BF2-0A05-41F7-B3B6-75E1A31F9B87}"/>
    <cellStyle name="40% - Accent3 21 4 3" xfId="27922" xr:uid="{D839CBF5-86B5-4E1E-9F72-C23F390CF283}"/>
    <cellStyle name="40% - Accent3 21 5" xfId="5970" xr:uid="{001216C0-F96F-417B-8F8D-7148CDEAF995}"/>
    <cellStyle name="40% - Accent3 21 5 2" xfId="16691" xr:uid="{C132EEC6-5423-47DB-91B9-00964DE4BFCE}"/>
    <cellStyle name="40% - Accent3 21 5 2 2" xfId="36788" xr:uid="{8E4BDFB7-20E2-4E77-B8CE-6F0BDCBEB2E2}"/>
    <cellStyle name="40% - Accent3 21 5 3" xfId="27923" xr:uid="{1C78735E-3103-4DEF-AD4A-7A8A8925EC15}"/>
    <cellStyle name="40% - Accent3 21 6" xfId="5971" xr:uid="{9DCA1253-FA85-4EED-BBF8-11F806A053B6}"/>
    <cellStyle name="40% - Accent3 21 6 2" xfId="16692" xr:uid="{8159256F-D69B-4982-B40B-59343E895418}"/>
    <cellStyle name="40% - Accent3 21 6 2 2" xfId="36789" xr:uid="{83473DFC-E37F-4359-883A-EF0110274363}"/>
    <cellStyle name="40% - Accent3 21 6 3" xfId="27924" xr:uid="{CF8DD5A2-9E3A-46BA-BC13-9E8DD548A9C3}"/>
    <cellStyle name="40% - Accent3 21 7" xfId="16677" xr:uid="{83934B11-AF4C-4851-9B09-969D40E89DCC}"/>
    <cellStyle name="40% - Accent3 21 7 2" xfId="36774" xr:uid="{3D6EC128-529A-459F-98D5-FAAAD5330AE4}"/>
    <cellStyle name="40% - Accent3 21 8" xfId="21656" xr:uid="{29C41EC6-3D42-48E9-BCD9-1B87F55C200A}"/>
    <cellStyle name="40% - Accent3 21 9" xfId="27909" xr:uid="{8CC87C5F-A45C-406F-8F18-94CEE346B2E4}"/>
    <cellStyle name="40% - Accent3 22" xfId="5972" xr:uid="{B17E9F67-2B75-4035-9EB2-D326E715742C}"/>
    <cellStyle name="40% - Accent3 22 2" xfId="5973" xr:uid="{FC45528F-1B62-4F46-B3A3-6432E7DDE176}"/>
    <cellStyle name="40% - Accent3 22 2 2" xfId="5974" xr:uid="{82B2669F-BC55-4D47-B6F5-C3B541D739BB}"/>
    <cellStyle name="40% - Accent3 22 2 2 2" xfId="5975" xr:uid="{E34B9EFF-6F99-472E-A9C7-0464742D53FD}"/>
    <cellStyle name="40% - Accent3 22 2 2 2 2" xfId="16696" xr:uid="{8F952748-D5B6-4CCB-A2A1-E85D0089CD9C}"/>
    <cellStyle name="40% - Accent3 22 2 2 2 2 2" xfId="36793" xr:uid="{724AAE3F-EA65-46C0-8211-43B5618E2129}"/>
    <cellStyle name="40% - Accent3 22 2 2 2 3" xfId="27928" xr:uid="{EE14A213-133E-4C20-A1D5-E1F786477E42}"/>
    <cellStyle name="40% - Accent3 22 2 2 3" xfId="5976" xr:uid="{9E37FCD7-AC88-4E88-9A36-2FA91C550997}"/>
    <cellStyle name="40% - Accent3 22 2 2 3 2" xfId="16697" xr:uid="{94AEAEE0-DBF8-4CC0-938F-6FDBDFD01092}"/>
    <cellStyle name="40% - Accent3 22 2 2 3 2 2" xfId="36794" xr:uid="{E4C67FCD-9554-45C8-8E1D-9C860A6BAE58}"/>
    <cellStyle name="40% - Accent3 22 2 2 3 3" xfId="27929" xr:uid="{FEF7162A-0843-499D-BE04-A91BED8EB8E7}"/>
    <cellStyle name="40% - Accent3 22 2 2 4" xfId="5977" xr:uid="{9B6CB5A0-B411-4FC3-84C8-40E04604F1D4}"/>
    <cellStyle name="40% - Accent3 22 2 2 4 2" xfId="16698" xr:uid="{758D198D-137A-480C-B2E5-FE6454250403}"/>
    <cellStyle name="40% - Accent3 22 2 2 4 2 2" xfId="36795" xr:uid="{316C7D40-3F5E-42CA-906E-68215FE55E7F}"/>
    <cellStyle name="40% - Accent3 22 2 2 4 3" xfId="27930" xr:uid="{B391F7A5-FAE3-47D6-A36B-2A23CA8C1386}"/>
    <cellStyle name="40% - Accent3 22 2 2 5" xfId="16695" xr:uid="{D5912DA1-0ED7-49AF-B7FE-6C595DFADB3E}"/>
    <cellStyle name="40% - Accent3 22 2 2 5 2" xfId="36792" xr:uid="{9073FBF8-1486-48DC-961E-936EE0B4CF6A}"/>
    <cellStyle name="40% - Accent3 22 2 2 6" xfId="27927" xr:uid="{554FF590-B807-43F3-A04C-AAA137514D48}"/>
    <cellStyle name="40% - Accent3 22 2 3" xfId="5978" xr:uid="{F78F8CCD-25B5-4768-8B49-8B302708C4BA}"/>
    <cellStyle name="40% - Accent3 22 2 3 2" xfId="16699" xr:uid="{AE8088EC-9C6D-4124-A582-1B9F1C48E298}"/>
    <cellStyle name="40% - Accent3 22 2 3 2 2" xfId="36796" xr:uid="{81987A98-8AE6-4230-BCE5-163FD1102CF0}"/>
    <cellStyle name="40% - Accent3 22 2 3 3" xfId="27931" xr:uid="{1656E4CE-EEEB-4086-A078-9884C24D117F}"/>
    <cellStyle name="40% - Accent3 22 2 4" xfId="5979" xr:uid="{DD55F4B6-191C-422F-AB51-ECDD39003645}"/>
    <cellStyle name="40% - Accent3 22 2 4 2" xfId="16700" xr:uid="{5D921938-D352-43DF-A6C8-00FAA9A57700}"/>
    <cellStyle name="40% - Accent3 22 2 4 2 2" xfId="36797" xr:uid="{972D13E0-A8CD-43F7-A4EE-71FB1BA55CF8}"/>
    <cellStyle name="40% - Accent3 22 2 4 3" xfId="27932" xr:uid="{56E38140-A908-4E61-8A5B-D4DCDEC11059}"/>
    <cellStyle name="40% - Accent3 22 2 5" xfId="5980" xr:uid="{D18A3B8F-0124-44F1-B5B5-BB6B4DE35C00}"/>
    <cellStyle name="40% - Accent3 22 2 5 2" xfId="16701" xr:uid="{BEA16A49-0769-4BAE-8684-DE443BA8BA7E}"/>
    <cellStyle name="40% - Accent3 22 2 5 2 2" xfId="36798" xr:uid="{9230C7A0-81C7-4ADF-AAA9-F5417B5232C0}"/>
    <cellStyle name="40% - Accent3 22 2 5 3" xfId="27933" xr:uid="{AC1DED38-1E93-4888-9A8F-CA2060F3E23B}"/>
    <cellStyle name="40% - Accent3 22 2 6" xfId="16694" xr:uid="{3474A758-406C-4C09-AAA8-8AE0553EFEDF}"/>
    <cellStyle name="40% - Accent3 22 2 6 2" xfId="36791" xr:uid="{9330902B-3B39-4705-B0D9-4B9D7FC1AC31}"/>
    <cellStyle name="40% - Accent3 22 2 7" xfId="27926" xr:uid="{D3677A1A-F066-49AA-AE6A-0A3E382EFE07}"/>
    <cellStyle name="40% - Accent3 22 3" xfId="5981" xr:uid="{4A205762-206B-4F33-AF6B-5B8B723100F9}"/>
    <cellStyle name="40% - Accent3 22 3 2" xfId="5982" xr:uid="{1CCB9457-F776-479B-99A7-0EC7FF2CA694}"/>
    <cellStyle name="40% - Accent3 22 3 2 2" xfId="16703" xr:uid="{C381C942-9F47-46B4-92C5-8F60D103E5EF}"/>
    <cellStyle name="40% - Accent3 22 3 2 2 2" xfId="36800" xr:uid="{61BDD94D-DDB5-483D-8CEC-A9B9ACFA48B6}"/>
    <cellStyle name="40% - Accent3 22 3 2 3" xfId="27935" xr:uid="{141C8CFB-A90D-4338-B4AD-DCE26B47C3FD}"/>
    <cellStyle name="40% - Accent3 22 3 3" xfId="5983" xr:uid="{3C9BBAE1-4A9C-4E94-8471-096E0C0F607E}"/>
    <cellStyle name="40% - Accent3 22 3 3 2" xfId="16704" xr:uid="{36A43DD4-8CC9-4D37-8083-6DDB78B17181}"/>
    <cellStyle name="40% - Accent3 22 3 3 2 2" xfId="36801" xr:uid="{08DF9813-33B5-40E9-838D-4E714013A1F5}"/>
    <cellStyle name="40% - Accent3 22 3 3 3" xfId="27936" xr:uid="{E962FA29-8A5A-43AD-BA4B-5984801FC957}"/>
    <cellStyle name="40% - Accent3 22 3 4" xfId="5984" xr:uid="{B1E27CD3-4DCC-43AA-924B-DDD6C244FA62}"/>
    <cellStyle name="40% - Accent3 22 3 4 2" xfId="16705" xr:uid="{CF79072F-1232-4418-A14D-D5663472B8D7}"/>
    <cellStyle name="40% - Accent3 22 3 4 2 2" xfId="36802" xr:uid="{C07CBEB2-EFFC-444C-8F73-6582DC8A968B}"/>
    <cellStyle name="40% - Accent3 22 3 4 3" xfId="27937" xr:uid="{A18B3EE3-C935-4228-BE30-EDCC0B15B553}"/>
    <cellStyle name="40% - Accent3 22 3 5" xfId="16702" xr:uid="{268A04F7-42A9-4DFC-85EA-DA7DCC1A2E17}"/>
    <cellStyle name="40% - Accent3 22 3 5 2" xfId="36799" xr:uid="{24EE1201-DCCB-4BA2-893D-70CB333DA67C}"/>
    <cellStyle name="40% - Accent3 22 3 6" xfId="27934" xr:uid="{1CAF957D-6C01-4313-9E4A-937149D61CC9}"/>
    <cellStyle name="40% - Accent3 22 4" xfId="5985" xr:uid="{72CA7028-C40E-4773-9737-ADD78FD44B14}"/>
    <cellStyle name="40% - Accent3 22 4 2" xfId="16706" xr:uid="{79AE0A59-8066-4AFE-A039-1C1FBEF5CF3E}"/>
    <cellStyle name="40% - Accent3 22 4 2 2" xfId="36803" xr:uid="{9994F8B9-942D-4879-8E81-AADA1BB5D2BF}"/>
    <cellStyle name="40% - Accent3 22 4 3" xfId="27938" xr:uid="{8F0C558E-DE5E-4CB6-8391-13615682C89B}"/>
    <cellStyle name="40% - Accent3 22 5" xfId="5986" xr:uid="{378B9F09-F006-4DFF-8C28-8DA1C197CECE}"/>
    <cellStyle name="40% - Accent3 22 5 2" xfId="16707" xr:uid="{C9748071-7AEA-4608-9366-6FC9E83AB32C}"/>
    <cellStyle name="40% - Accent3 22 5 2 2" xfId="36804" xr:uid="{F808CD68-2585-4DC3-BFF6-E524023D01C6}"/>
    <cellStyle name="40% - Accent3 22 5 3" xfId="27939" xr:uid="{0E5E3469-4937-449F-A8A9-AF07F2CF7C9C}"/>
    <cellStyle name="40% - Accent3 22 6" xfId="5987" xr:uid="{5266EFCA-7F90-447E-8A30-5277393527CA}"/>
    <cellStyle name="40% - Accent3 22 6 2" xfId="16708" xr:uid="{13C83F05-EE98-4F00-927D-9962139B00C1}"/>
    <cellStyle name="40% - Accent3 22 6 2 2" xfId="36805" xr:uid="{53DF7906-A7DD-4A87-95CC-56CEF22A5698}"/>
    <cellStyle name="40% - Accent3 22 6 3" xfId="27940" xr:uid="{2F2E2BEA-A854-432D-A567-2D23317348D6}"/>
    <cellStyle name="40% - Accent3 22 7" xfId="16693" xr:uid="{8BD540B9-3EC0-4F51-86D5-172FD14DE278}"/>
    <cellStyle name="40% - Accent3 22 7 2" xfId="36790" xr:uid="{90821C5F-30D5-44FA-B820-522D5E8DC9FF}"/>
    <cellStyle name="40% - Accent3 22 8" xfId="21657" xr:uid="{35EFE1C3-8D0B-447F-ABD4-D252329911BA}"/>
    <cellStyle name="40% - Accent3 22 9" xfId="27925" xr:uid="{A08D908F-4208-45E8-90D2-C75483DA9508}"/>
    <cellStyle name="40% - Accent3 23" xfId="5988" xr:uid="{29E7C8CF-837F-466C-96D6-CEDF0C581CF9}"/>
    <cellStyle name="40% - Accent3 23 2" xfId="5989" xr:uid="{A05923A7-02C2-4CEC-B7CA-B9358B999F7B}"/>
    <cellStyle name="40% - Accent3 23 2 2" xfId="5990" xr:uid="{3BF528A5-B683-4C1D-8EFF-5CBB7C434FA2}"/>
    <cellStyle name="40% - Accent3 23 2 2 2" xfId="16711" xr:uid="{74D002D5-B229-40D2-A427-EFCF44011D96}"/>
    <cellStyle name="40% - Accent3 23 2 2 2 2" xfId="36808" xr:uid="{AD8537E4-20DA-4B05-BF0A-1F79C90B5698}"/>
    <cellStyle name="40% - Accent3 23 2 2 3" xfId="27943" xr:uid="{F2443AFE-D6DE-43BD-B4A2-95F2100B8E30}"/>
    <cellStyle name="40% - Accent3 23 2 3" xfId="5991" xr:uid="{E28C327F-045B-4E56-997D-271C52ADBF0A}"/>
    <cellStyle name="40% - Accent3 23 2 3 2" xfId="16712" xr:uid="{DA86CA09-D144-47B8-A2D9-65AC06525437}"/>
    <cellStyle name="40% - Accent3 23 2 3 2 2" xfId="36809" xr:uid="{AA1F1BD6-C1E9-40AA-A551-D8FD9C75A859}"/>
    <cellStyle name="40% - Accent3 23 2 3 3" xfId="27944" xr:uid="{D44D1EC1-74BC-4970-A484-FE54EED40F46}"/>
    <cellStyle name="40% - Accent3 23 2 4" xfId="5992" xr:uid="{AFA572F7-143B-486E-9C63-73A33E28C6CD}"/>
    <cellStyle name="40% - Accent3 23 2 4 2" xfId="16713" xr:uid="{BB7C8FDC-E213-411E-B0C0-DE6C2C58FB73}"/>
    <cellStyle name="40% - Accent3 23 2 4 2 2" xfId="36810" xr:uid="{BC77E2B8-E20E-46AD-95EB-C6C76CDA3DBE}"/>
    <cellStyle name="40% - Accent3 23 2 4 3" xfId="27945" xr:uid="{B3FE46E3-05B9-44E3-9EDA-D00460834CE4}"/>
    <cellStyle name="40% - Accent3 23 2 5" xfId="16710" xr:uid="{4D1D1A38-1E60-48FE-A17F-C608031B86B8}"/>
    <cellStyle name="40% - Accent3 23 2 5 2" xfId="36807" xr:uid="{DF94798C-CC1A-41F1-8C52-511EADAB0E62}"/>
    <cellStyle name="40% - Accent3 23 2 6" xfId="22384" xr:uid="{6F147244-291E-4148-A3E7-803D7159EA3F}"/>
    <cellStyle name="40% - Accent3 23 2 6 2" xfId="42320" xr:uid="{FB0652C9-2B43-43AF-A49D-9B01FE17C9EF}"/>
    <cellStyle name="40% - Accent3 23 2 7" xfId="27942" xr:uid="{D1E5B791-E06F-4CC3-A746-930D2A8AC966}"/>
    <cellStyle name="40% - Accent3 23 3" xfId="5993" xr:uid="{C5EB22E0-3CE3-4CB5-AD4E-A98FC0B6EE93}"/>
    <cellStyle name="40% - Accent3 23 3 2" xfId="16714" xr:uid="{31A633CA-2140-4FF0-9401-DA9F09E537DA}"/>
    <cellStyle name="40% - Accent3 23 3 2 2" xfId="36811" xr:uid="{08374C7C-1175-410F-A65B-99F739A4EE2C}"/>
    <cellStyle name="40% - Accent3 23 3 3" xfId="22864" xr:uid="{B2D8829F-B84E-4CA3-AADA-6B24AC9151A4}"/>
    <cellStyle name="40% - Accent3 23 3 3 2" xfId="42794" xr:uid="{24192519-F266-4E37-BD20-EE009D24388C}"/>
    <cellStyle name="40% - Accent3 23 3 4" xfId="27946" xr:uid="{A378701B-3531-490C-9126-37477746FB15}"/>
    <cellStyle name="40% - Accent3 23 4" xfId="5994" xr:uid="{07ADEF1D-3FAD-45D5-BE2D-2A82EFF227DF}"/>
    <cellStyle name="40% - Accent3 23 4 2" xfId="16715" xr:uid="{F1AD5456-B007-4B3D-B83D-FB372A349E4C}"/>
    <cellStyle name="40% - Accent3 23 4 2 2" xfId="36812" xr:uid="{2801367A-C70C-48AA-B139-44F00F3528C1}"/>
    <cellStyle name="40% - Accent3 23 4 3" xfId="27947" xr:uid="{4AC8C2DA-78BD-406A-8172-CDB59BEC4CBF}"/>
    <cellStyle name="40% - Accent3 23 5" xfId="5995" xr:uid="{2A889C36-D458-4EBB-8776-95E4C0A4FB49}"/>
    <cellStyle name="40% - Accent3 23 5 2" xfId="16716" xr:uid="{1B69D700-7A15-46B3-82FB-A6DC0BDB98A7}"/>
    <cellStyle name="40% - Accent3 23 5 2 2" xfId="36813" xr:uid="{4AB5F5B8-8CAD-409D-9562-A2DBCDAA23F0}"/>
    <cellStyle name="40% - Accent3 23 5 3" xfId="27948" xr:uid="{8FAFD9D3-8BCE-4643-BF55-E0EE5839C26F}"/>
    <cellStyle name="40% - Accent3 23 6" xfId="16709" xr:uid="{B8678BC9-F551-4113-88BC-DA84EDD03C25}"/>
    <cellStyle name="40% - Accent3 23 6 2" xfId="36806" xr:uid="{A1FF8A82-4C76-45F3-B051-18945401FE8C}"/>
    <cellStyle name="40% - Accent3 23 7" xfId="21728" xr:uid="{2882FD04-10FB-4019-9ABD-70D8ACB2D763}"/>
    <cellStyle name="40% - Accent3 23 7 2" xfId="41672" xr:uid="{96C4FA9E-9753-47DD-8A9A-455BD84EADC3}"/>
    <cellStyle name="40% - Accent3 23 8" xfId="27941" xr:uid="{1DE24E56-8F22-4C08-97A0-5BBA9684123A}"/>
    <cellStyle name="40% - Accent3 24" xfId="5996" xr:uid="{384DB7BA-BE67-4A89-B4F0-194DF3C3FDC5}"/>
    <cellStyle name="40% - Accent3 24 2" xfId="5997" xr:uid="{5BCBB2D2-79A9-4FD3-A18D-0B4AF60EE448}"/>
    <cellStyle name="40% - Accent3 24 2 2" xfId="5998" xr:uid="{E3621CB6-8462-4FA1-BEF0-02E99AF56B14}"/>
    <cellStyle name="40% - Accent3 24 2 2 2" xfId="16719" xr:uid="{6D9F9AAD-5CFA-4C7A-A521-E04816680695}"/>
    <cellStyle name="40% - Accent3 24 2 2 2 2" xfId="36816" xr:uid="{F4F0E4E6-F398-45FF-BCC6-0A632CE70081}"/>
    <cellStyle name="40% - Accent3 24 2 2 3" xfId="27951" xr:uid="{882780F4-285E-4055-B3FA-866420C3901E}"/>
    <cellStyle name="40% - Accent3 24 2 3" xfId="5999" xr:uid="{84164D34-46AD-44CB-85B8-90EDD9CB2FE4}"/>
    <cellStyle name="40% - Accent3 24 2 3 2" xfId="16720" xr:uid="{30ABEC47-B31F-49C1-988D-8BC69E34F3B0}"/>
    <cellStyle name="40% - Accent3 24 2 3 2 2" xfId="36817" xr:uid="{34FD4F9B-6231-4D7F-8031-87DCF5D1DA9B}"/>
    <cellStyle name="40% - Accent3 24 2 3 3" xfId="27952" xr:uid="{0B83C273-F7F7-4DDC-8AE9-02B96C343F9E}"/>
    <cellStyle name="40% - Accent3 24 2 4" xfId="6000" xr:uid="{A5B5DF8B-018E-487C-8A3A-056BAE42B94E}"/>
    <cellStyle name="40% - Accent3 24 2 4 2" xfId="16721" xr:uid="{618B9DE9-F194-4944-8CDB-12BAB92FCD9F}"/>
    <cellStyle name="40% - Accent3 24 2 4 2 2" xfId="36818" xr:uid="{3BB87AD6-7F18-4799-AB18-D27D64CD4A04}"/>
    <cellStyle name="40% - Accent3 24 2 4 3" xfId="27953" xr:uid="{F97162F6-32FB-418C-B570-924539A02EC9}"/>
    <cellStyle name="40% - Accent3 24 2 5" xfId="16718" xr:uid="{C3036B5F-30C0-4535-AA53-AE5E5F6D1DD6}"/>
    <cellStyle name="40% - Accent3 24 2 5 2" xfId="36815" xr:uid="{3AFFFDB7-9CF5-4457-85EC-0770FAC7784C}"/>
    <cellStyle name="40% - Accent3 24 2 6" xfId="27950" xr:uid="{C1A8B8AC-2B21-4C85-90FE-4B5C251F7A88}"/>
    <cellStyle name="40% - Accent3 24 3" xfId="6001" xr:uid="{C25E0328-0BF5-482C-82FD-CEF2F4C08E51}"/>
    <cellStyle name="40% - Accent3 24 3 2" xfId="16722" xr:uid="{C7681B16-8144-4B3D-81C1-8C63A17BF888}"/>
    <cellStyle name="40% - Accent3 24 3 2 2" xfId="36819" xr:uid="{CD14B443-4C49-43C9-BFE3-85686910C097}"/>
    <cellStyle name="40% - Accent3 24 3 3" xfId="27954" xr:uid="{3F93EF19-7F48-46BA-AE57-56E179DBAA52}"/>
    <cellStyle name="40% - Accent3 24 4" xfId="6002" xr:uid="{CF18C1C2-CA00-468D-AAD6-4B1CD5A9C78F}"/>
    <cellStyle name="40% - Accent3 24 4 2" xfId="16723" xr:uid="{AC924D65-D965-48B1-9BEC-09619041CDC0}"/>
    <cellStyle name="40% - Accent3 24 4 2 2" xfId="36820" xr:uid="{08279CC7-8744-482B-834E-A0A4D320819F}"/>
    <cellStyle name="40% - Accent3 24 4 3" xfId="27955" xr:uid="{4DB5BA39-D4AC-4091-A601-20252EEC5052}"/>
    <cellStyle name="40% - Accent3 24 5" xfId="6003" xr:uid="{49F2F9C2-3B8E-4FE3-BB6C-8C93E9783ABD}"/>
    <cellStyle name="40% - Accent3 24 5 2" xfId="16724" xr:uid="{540FFECB-9422-438E-BB82-D9DE9D724B62}"/>
    <cellStyle name="40% - Accent3 24 5 2 2" xfId="36821" xr:uid="{06B20802-180A-4BA4-A2CC-4B03A9A49240}"/>
    <cellStyle name="40% - Accent3 24 5 3" xfId="27956" xr:uid="{A67AC11B-E837-4F55-A4DA-CA3A171D0AFC}"/>
    <cellStyle name="40% - Accent3 24 6" xfId="16717" xr:uid="{BB5AFBBF-C848-42DF-88F3-2E1AD47429FB}"/>
    <cellStyle name="40% - Accent3 24 6 2" xfId="36814" xr:uid="{198F538C-9E46-439D-BBC2-72439C7F0830}"/>
    <cellStyle name="40% - Accent3 24 7" xfId="21741" xr:uid="{A2FC64F6-C1A5-4436-A5E7-35A1C7664E47}"/>
    <cellStyle name="40% - Accent3 24 7 2" xfId="41685" xr:uid="{6F4CCA4B-C574-4F13-B30A-5E71E799E24A}"/>
    <cellStyle name="40% - Accent3 24 8" xfId="27949" xr:uid="{F9646E25-929D-494F-A51B-A739911CAA91}"/>
    <cellStyle name="40% - Accent3 25" xfId="6004" xr:uid="{673B13C2-EEFD-4150-8FBD-865FE9A7CF94}"/>
    <cellStyle name="40% - Accent3 25 2" xfId="6005" xr:uid="{F67BBA5C-74F7-4267-994C-D9E8E563A76E}"/>
    <cellStyle name="40% - Accent3 25 2 2" xfId="6006" xr:uid="{4A826EE0-6A6C-46D6-A1EF-BEA0709F581F}"/>
    <cellStyle name="40% - Accent3 25 2 2 2" xfId="16727" xr:uid="{F1C79EF9-52A2-4D1E-A608-053365BCF5F8}"/>
    <cellStyle name="40% - Accent3 25 2 2 2 2" xfId="36824" xr:uid="{1C7285E9-F508-4E71-B3E6-3BB9F7308BB6}"/>
    <cellStyle name="40% - Accent3 25 2 2 3" xfId="27959" xr:uid="{F48D5E65-33A1-4104-A173-750A165C491E}"/>
    <cellStyle name="40% - Accent3 25 2 3" xfId="6007" xr:uid="{37CE1985-252E-4C36-89F0-FFC62D5371BB}"/>
    <cellStyle name="40% - Accent3 25 2 3 2" xfId="16728" xr:uid="{E944349D-2530-48A6-B717-C84249FFCC4A}"/>
    <cellStyle name="40% - Accent3 25 2 3 2 2" xfId="36825" xr:uid="{1CD0464F-571E-45F4-A9B5-CEE8221E32E0}"/>
    <cellStyle name="40% - Accent3 25 2 3 3" xfId="27960" xr:uid="{AF8FD85D-2B6D-4245-B194-A4FA0BE47C0F}"/>
    <cellStyle name="40% - Accent3 25 2 4" xfId="6008" xr:uid="{E63E7098-A1CB-47CC-805D-A53AFC90DD8F}"/>
    <cellStyle name="40% - Accent3 25 2 4 2" xfId="16729" xr:uid="{A0321246-29E4-4C75-8A52-62CD6847835A}"/>
    <cellStyle name="40% - Accent3 25 2 4 2 2" xfId="36826" xr:uid="{6080213C-DED8-40D6-B56A-035B86A630A2}"/>
    <cellStyle name="40% - Accent3 25 2 4 3" xfId="27961" xr:uid="{F1A2DDF1-7078-4856-8BC8-71EAF1B88E39}"/>
    <cellStyle name="40% - Accent3 25 2 5" xfId="16726" xr:uid="{163A003A-26CE-4E3C-9064-59B5A9A6BFD0}"/>
    <cellStyle name="40% - Accent3 25 2 5 2" xfId="36823" xr:uid="{A8691735-A8E3-44E1-84C4-1C45BCA7A24A}"/>
    <cellStyle name="40% - Accent3 25 2 6" xfId="27958" xr:uid="{A636839E-D9CC-4AFA-B202-93A5FA286EB0}"/>
    <cellStyle name="40% - Accent3 25 3" xfId="6009" xr:uid="{BCD49997-A059-4840-9C28-52B84E09D1B9}"/>
    <cellStyle name="40% - Accent3 25 3 2" xfId="16730" xr:uid="{0B7AD1C4-018A-4FA6-9BC0-3A9BB5D3B321}"/>
    <cellStyle name="40% - Accent3 25 3 2 2" xfId="36827" xr:uid="{8A243DFA-FEB6-4ED5-969A-4AB891180C50}"/>
    <cellStyle name="40% - Accent3 25 3 3" xfId="27962" xr:uid="{01855367-5E5B-4EAD-B205-CC902F67F367}"/>
    <cellStyle name="40% - Accent3 25 4" xfId="6010" xr:uid="{AC2AE0B6-65DE-4EF6-8479-9FDED2752814}"/>
    <cellStyle name="40% - Accent3 25 4 2" xfId="16731" xr:uid="{D2974F85-B360-4E02-A954-05284426E861}"/>
    <cellStyle name="40% - Accent3 25 4 2 2" xfId="36828" xr:uid="{5084DFDB-7167-423B-9401-E9B38E56E64F}"/>
    <cellStyle name="40% - Accent3 25 4 3" xfId="27963" xr:uid="{C3C38D73-38F5-4AA8-BD33-76B71A8E96F4}"/>
    <cellStyle name="40% - Accent3 25 5" xfId="6011" xr:uid="{87578470-712E-446F-8747-B304C7297E33}"/>
    <cellStyle name="40% - Accent3 25 5 2" xfId="16732" xr:uid="{CC2DBE42-3497-4944-9B3E-4D96E55723F8}"/>
    <cellStyle name="40% - Accent3 25 5 2 2" xfId="36829" xr:uid="{3FCF6928-F6D9-48B9-BF1F-2AE5BC53D95F}"/>
    <cellStyle name="40% - Accent3 25 5 3" xfId="27964" xr:uid="{1F32F441-01BC-4B38-ACE4-D2357F10F028}"/>
    <cellStyle name="40% - Accent3 25 6" xfId="16725" xr:uid="{DEF994F8-384C-4E1C-A784-377FD6A5B2C3}"/>
    <cellStyle name="40% - Accent3 25 6 2" xfId="36822" xr:uid="{875477C0-3530-40DF-859F-0CC14EE5F35B}"/>
    <cellStyle name="40% - Accent3 25 7" xfId="21756" xr:uid="{1766DD41-F6E9-4559-A71B-05FBE4A0A069}"/>
    <cellStyle name="40% - Accent3 25 7 2" xfId="41700" xr:uid="{928096B3-C634-4433-9358-CA6B0C03A319}"/>
    <cellStyle name="40% - Accent3 25 8" xfId="27957" xr:uid="{E3DF0678-0C5D-4577-9D00-EC946B612BC4}"/>
    <cellStyle name="40% - Accent3 26" xfId="6012" xr:uid="{A8E23092-C5CB-4648-A995-4E9028805F4E}"/>
    <cellStyle name="40% - Accent3 26 2" xfId="6013" xr:uid="{28FF3FD6-C39F-44DE-BDFF-88B93F83DCA1}"/>
    <cellStyle name="40% - Accent3 26 2 2" xfId="6014" xr:uid="{130EBE3E-4F4C-437C-8834-2C1A7BEF68F9}"/>
    <cellStyle name="40% - Accent3 26 2 2 2" xfId="16735" xr:uid="{EB99A5DF-F193-44C8-BF22-609F7A75EA85}"/>
    <cellStyle name="40% - Accent3 26 2 2 2 2" xfId="36832" xr:uid="{4E179CCC-141F-4071-8A49-5B05C9752157}"/>
    <cellStyle name="40% - Accent3 26 2 2 3" xfId="27967" xr:uid="{20DD786D-9794-439D-BCC7-8302E5039955}"/>
    <cellStyle name="40% - Accent3 26 2 3" xfId="6015" xr:uid="{E1598164-895C-440B-BF2C-97215A81AB8F}"/>
    <cellStyle name="40% - Accent3 26 2 3 2" xfId="16736" xr:uid="{ACFEFDB5-94FC-480F-8010-ED1F50DED971}"/>
    <cellStyle name="40% - Accent3 26 2 3 2 2" xfId="36833" xr:uid="{86A68E18-88D8-493E-A81C-28D8FA4EB4B9}"/>
    <cellStyle name="40% - Accent3 26 2 3 3" xfId="27968" xr:uid="{D3E452E2-9A95-437C-9B69-DA20FC497925}"/>
    <cellStyle name="40% - Accent3 26 2 4" xfId="6016" xr:uid="{1D457D62-04C6-4EE5-B68C-D9B4D266290B}"/>
    <cellStyle name="40% - Accent3 26 2 4 2" xfId="16737" xr:uid="{052F7ED7-3548-4A1C-A09F-488DA33E65EF}"/>
    <cellStyle name="40% - Accent3 26 2 4 2 2" xfId="36834" xr:uid="{A9079F7B-1B5F-4F91-A057-22C279596D6B}"/>
    <cellStyle name="40% - Accent3 26 2 4 3" xfId="27969" xr:uid="{237416D0-EB65-4433-ABB0-4BBA67D42F9D}"/>
    <cellStyle name="40% - Accent3 26 2 5" xfId="16734" xr:uid="{5BC7877E-BF21-4474-A6E8-E26FE6C636B2}"/>
    <cellStyle name="40% - Accent3 26 2 5 2" xfId="36831" xr:uid="{C90209DD-EB0A-4B0F-98A1-BE3ED14C573B}"/>
    <cellStyle name="40% - Accent3 26 2 6" xfId="27966" xr:uid="{5B612CED-A1AD-479F-98D9-A48CF075F383}"/>
    <cellStyle name="40% - Accent3 26 3" xfId="6017" xr:uid="{4A117DFF-A447-4A67-8311-7BCE767327B1}"/>
    <cellStyle name="40% - Accent3 26 3 2" xfId="16738" xr:uid="{AFAA2474-2069-4221-A874-FF5DC47ABEB7}"/>
    <cellStyle name="40% - Accent3 26 3 2 2" xfId="36835" xr:uid="{B4F377A5-D5E5-4085-BBA1-7C4D11526057}"/>
    <cellStyle name="40% - Accent3 26 3 3" xfId="27970" xr:uid="{04E882FD-7AF0-4481-9A31-D6262A351548}"/>
    <cellStyle name="40% - Accent3 26 4" xfId="6018" xr:uid="{DB5AE077-B0DB-4411-AEAE-A8858B170617}"/>
    <cellStyle name="40% - Accent3 26 4 2" xfId="16739" xr:uid="{8E388B09-2D7A-4334-AAE7-60190FF8A782}"/>
    <cellStyle name="40% - Accent3 26 4 2 2" xfId="36836" xr:uid="{973A64A4-E1BD-430F-9DBD-051E4A27863F}"/>
    <cellStyle name="40% - Accent3 26 4 3" xfId="27971" xr:uid="{5E8C07F5-79F7-4E8D-9800-7E46604E33ED}"/>
    <cellStyle name="40% - Accent3 26 5" xfId="6019" xr:uid="{0AF4AB62-976D-4294-B8BA-F376507209EE}"/>
    <cellStyle name="40% - Accent3 26 5 2" xfId="16740" xr:uid="{083EB92A-B650-44F7-867F-FA6E0D98E93D}"/>
    <cellStyle name="40% - Accent3 26 5 2 2" xfId="36837" xr:uid="{226471A0-3607-411E-8C0E-B3E6C09577C2}"/>
    <cellStyle name="40% - Accent3 26 5 3" xfId="27972" xr:uid="{4A3A3649-7DB1-4520-BC77-130BE4839565}"/>
    <cellStyle name="40% - Accent3 26 6" xfId="16733" xr:uid="{9B265ED4-5FCA-41A1-8583-C4DF96BD831E}"/>
    <cellStyle name="40% - Accent3 26 6 2" xfId="36830" xr:uid="{39693381-9438-401F-9194-C787AB6400FA}"/>
    <cellStyle name="40% - Accent3 26 7" xfId="22370" xr:uid="{05D59403-C760-4BF6-A972-5986D0FE675E}"/>
    <cellStyle name="40% - Accent3 26 7 2" xfId="42306" xr:uid="{22C360E0-BAC1-4524-8083-EC5220ABFA2F}"/>
    <cellStyle name="40% - Accent3 26 8" xfId="27965" xr:uid="{F6233D5C-C5F7-44D9-92A1-1FB84F886964}"/>
    <cellStyle name="40% - Accent3 27" xfId="6020" xr:uid="{D46B760A-2CB6-4BF0-8A88-B42D9698E283}"/>
    <cellStyle name="40% - Accent3 27 2" xfId="6021" xr:uid="{BC590490-C046-4E31-8435-20EB260D8BD4}"/>
    <cellStyle name="40% - Accent3 27 2 2" xfId="6022" xr:uid="{AAF80B32-9D8F-4AD0-A520-D5194115319D}"/>
    <cellStyle name="40% - Accent3 27 2 2 2" xfId="16743" xr:uid="{5053B94C-3518-4D21-B596-DC188B82CF9C}"/>
    <cellStyle name="40% - Accent3 27 2 2 2 2" xfId="36840" xr:uid="{D7DE6D23-4F9E-4049-9D4B-DC737B937D2F}"/>
    <cellStyle name="40% - Accent3 27 2 2 3" xfId="27975" xr:uid="{B040CB0B-8191-4671-AD99-657B6EE06452}"/>
    <cellStyle name="40% - Accent3 27 2 3" xfId="6023" xr:uid="{12E7560C-39B9-4F63-ADCC-BA0613C9B323}"/>
    <cellStyle name="40% - Accent3 27 2 3 2" xfId="16744" xr:uid="{2AE9EF69-75F6-4231-895A-61FFA555D045}"/>
    <cellStyle name="40% - Accent3 27 2 3 2 2" xfId="36841" xr:uid="{2E6DAEB1-6F76-4446-931F-8C5C938DE24E}"/>
    <cellStyle name="40% - Accent3 27 2 3 3" xfId="27976" xr:uid="{3DD3DF18-350B-449A-B73C-4974FA43CDE4}"/>
    <cellStyle name="40% - Accent3 27 2 4" xfId="6024" xr:uid="{FC5D1BA7-DA97-4358-BFC6-2835262D4F1B}"/>
    <cellStyle name="40% - Accent3 27 2 4 2" xfId="16745" xr:uid="{C45811BD-AD60-4D3D-A755-374BF7056C66}"/>
    <cellStyle name="40% - Accent3 27 2 4 2 2" xfId="36842" xr:uid="{DA1A3CFD-3C36-41E0-8A4B-CB012D42DAEB}"/>
    <cellStyle name="40% - Accent3 27 2 4 3" xfId="27977" xr:uid="{23CAA518-9A89-45D0-8481-BBCAD8AA4D22}"/>
    <cellStyle name="40% - Accent3 27 2 5" xfId="16742" xr:uid="{C9A78C7B-C863-4CA3-A976-8E72DA7B0F75}"/>
    <cellStyle name="40% - Accent3 27 2 5 2" xfId="36839" xr:uid="{86E49713-52F5-49E7-B832-2B89391A6B35}"/>
    <cellStyle name="40% - Accent3 27 2 6" xfId="27974" xr:uid="{291791A2-E0F7-49F4-B129-79EC9B5C9E76}"/>
    <cellStyle name="40% - Accent3 27 3" xfId="6025" xr:uid="{6A1C8D48-6221-4F36-80A2-5060D7ED8D27}"/>
    <cellStyle name="40% - Accent3 27 3 2" xfId="16746" xr:uid="{6BE3C2C2-4DDF-4936-8BCE-44EA7A4699A8}"/>
    <cellStyle name="40% - Accent3 27 3 2 2" xfId="36843" xr:uid="{8024BF47-899E-42B6-9736-EA40415AAA58}"/>
    <cellStyle name="40% - Accent3 27 3 3" xfId="27978" xr:uid="{8ACA1CDE-3DAA-43E8-9B4D-CBBEEC258537}"/>
    <cellStyle name="40% - Accent3 27 4" xfId="6026" xr:uid="{17455306-624A-46CE-A008-0635ED17F893}"/>
    <cellStyle name="40% - Accent3 27 4 2" xfId="16747" xr:uid="{4D379FB8-245B-4095-84F4-EE253F69AA58}"/>
    <cellStyle name="40% - Accent3 27 4 2 2" xfId="36844" xr:uid="{FD07E84C-2DF7-40AB-84FD-B9BFCA8B21C6}"/>
    <cellStyle name="40% - Accent3 27 4 3" xfId="27979" xr:uid="{19BAFA32-21FB-4D68-AE64-4DCA68894813}"/>
    <cellStyle name="40% - Accent3 27 5" xfId="6027" xr:uid="{93260F2E-A193-4AB8-89F5-AF797A66C61C}"/>
    <cellStyle name="40% - Accent3 27 5 2" xfId="16748" xr:uid="{13EDAF6A-064F-42D8-B6A5-2BE1527534EC}"/>
    <cellStyle name="40% - Accent3 27 5 2 2" xfId="36845" xr:uid="{B6D4569B-3B95-47FD-819D-2447456C5CCD}"/>
    <cellStyle name="40% - Accent3 27 5 3" xfId="27980" xr:uid="{677E9D1F-7BD3-4880-A1C4-E45B0FF961E4}"/>
    <cellStyle name="40% - Accent3 27 6" xfId="16741" xr:uid="{072730D0-9BE6-42F0-BD7F-0A72550DDC99}"/>
    <cellStyle name="40% - Accent3 27 6 2" xfId="36838" xr:uid="{81EC5953-646F-4BA5-93B5-6770BB01D764}"/>
    <cellStyle name="40% - Accent3 27 7" xfId="22893" xr:uid="{4085E2F8-884A-4A50-9C66-1C3D4D93BEF9}"/>
    <cellStyle name="40% - Accent3 27 8" xfId="27973" xr:uid="{689BF255-5834-46B6-B2CA-3224C8E2BFE0}"/>
    <cellStyle name="40% - Accent3 28" xfId="6028" xr:uid="{DBF0AFA0-1E07-4FEC-87C6-BCD9582BCF66}"/>
    <cellStyle name="40% - Accent3 28 2" xfId="6029" xr:uid="{1AFD2DC5-A7EF-4305-82D3-4587CF6EB240}"/>
    <cellStyle name="40% - Accent3 28 2 2" xfId="6030" xr:uid="{2ABFCB6F-B0C6-4B17-8916-0C167461640E}"/>
    <cellStyle name="40% - Accent3 28 2 2 2" xfId="16751" xr:uid="{3ADB88E4-F4CD-4A3F-883B-F5FC11088659}"/>
    <cellStyle name="40% - Accent3 28 2 2 2 2" xfId="36848" xr:uid="{D62B748D-9CEA-4148-9FDA-C6214A97D09B}"/>
    <cellStyle name="40% - Accent3 28 2 2 3" xfId="27983" xr:uid="{E049DEF6-9AE0-455E-BFFD-322E7F96476C}"/>
    <cellStyle name="40% - Accent3 28 2 3" xfId="6031" xr:uid="{2FC4317C-F6F9-4EA6-99C6-BFE6E6ADD02D}"/>
    <cellStyle name="40% - Accent3 28 2 3 2" xfId="16752" xr:uid="{DAE3AC2E-CE71-41A8-A9CD-A44112EF8727}"/>
    <cellStyle name="40% - Accent3 28 2 3 2 2" xfId="36849" xr:uid="{1D1FC41C-89C3-434A-90A9-F02EEC80A2D3}"/>
    <cellStyle name="40% - Accent3 28 2 3 3" xfId="27984" xr:uid="{2B2D0B9A-79D0-4FED-BECF-2045F7A3391A}"/>
    <cellStyle name="40% - Accent3 28 2 4" xfId="6032" xr:uid="{C39E5DA1-AABF-4E03-B3EB-9AD59F1C3410}"/>
    <cellStyle name="40% - Accent3 28 2 4 2" xfId="16753" xr:uid="{5D1523DC-DC97-4EEA-8168-7BD621E0ADF3}"/>
    <cellStyle name="40% - Accent3 28 2 4 2 2" xfId="36850" xr:uid="{D7B260F0-F078-480A-BDF0-C7CA49F2386E}"/>
    <cellStyle name="40% - Accent3 28 2 4 3" xfId="27985" xr:uid="{705FCC7D-A101-4F16-8FF3-59734EB69366}"/>
    <cellStyle name="40% - Accent3 28 2 5" xfId="16750" xr:uid="{936E6378-F17A-4608-86AE-4E8431E10BAA}"/>
    <cellStyle name="40% - Accent3 28 2 5 2" xfId="36847" xr:uid="{8F3F0E81-23A3-4E61-8A27-C880ED9F5A19}"/>
    <cellStyle name="40% - Accent3 28 2 6" xfId="27982" xr:uid="{F2F5AF53-7DF3-4837-80BA-10E3F22D9C7F}"/>
    <cellStyle name="40% - Accent3 28 3" xfId="6033" xr:uid="{86A14B40-049D-4998-9414-3232CB471A47}"/>
    <cellStyle name="40% - Accent3 28 3 2" xfId="16754" xr:uid="{BF8F2DAE-7A28-4084-BABB-C068B30DB3B8}"/>
    <cellStyle name="40% - Accent3 28 3 2 2" xfId="36851" xr:uid="{9960C7B5-A312-4BF2-8E05-07569F14F567}"/>
    <cellStyle name="40% - Accent3 28 3 3" xfId="27986" xr:uid="{78850082-1026-4478-BFA0-654995BF506D}"/>
    <cellStyle name="40% - Accent3 28 4" xfId="6034" xr:uid="{02CCD0BE-46A8-490A-8067-7A0388499160}"/>
    <cellStyle name="40% - Accent3 28 4 2" xfId="16755" xr:uid="{47FC4BA6-D861-466D-938D-663204B620FA}"/>
    <cellStyle name="40% - Accent3 28 4 2 2" xfId="36852" xr:uid="{C791C305-0B0F-4606-8AC6-A2FDE4433C29}"/>
    <cellStyle name="40% - Accent3 28 4 3" xfId="27987" xr:uid="{C8FFEF83-CC00-4D71-9879-F697964D87B9}"/>
    <cellStyle name="40% - Accent3 28 5" xfId="6035" xr:uid="{0CBF1FA8-E132-4EFC-B1C7-1110FCEAC48E}"/>
    <cellStyle name="40% - Accent3 28 5 2" xfId="16756" xr:uid="{FBE5E476-60C4-4EBE-BF81-17BDEA595BE3}"/>
    <cellStyle name="40% - Accent3 28 5 2 2" xfId="36853" xr:uid="{83002369-055F-4F52-A55E-22EE052E2C52}"/>
    <cellStyle name="40% - Accent3 28 5 3" xfId="27988" xr:uid="{F22D01DE-FFC3-4FE8-A3B0-BC70F7BC6872}"/>
    <cellStyle name="40% - Accent3 28 6" xfId="16749" xr:uid="{3045FC8A-7587-4FC9-8F11-FF1C223E2CA0}"/>
    <cellStyle name="40% - Accent3 28 6 2" xfId="36846" xr:uid="{7E5D54C0-AFA5-4DE3-BFDC-32602B6643E2}"/>
    <cellStyle name="40% - Accent3 28 7" xfId="22929" xr:uid="{2DCC2D5B-6E98-4F12-8AD2-33D97DECEEA6}"/>
    <cellStyle name="40% - Accent3 28 8" xfId="27981" xr:uid="{8B23254D-A796-417C-9F2C-F2E0C753E2BA}"/>
    <cellStyle name="40% - Accent3 29" xfId="6036" xr:uid="{D7B5D039-BFFB-4C78-BA09-E89725DE3DC4}"/>
    <cellStyle name="40% - Accent3 29 2" xfId="6037" xr:uid="{7EAF0FA7-FDA3-4FBB-AF3C-3F070640FA23}"/>
    <cellStyle name="40% - Accent3 29 2 2" xfId="6038" xr:uid="{31FCE32C-538B-47D6-ACAB-1775C5182CDF}"/>
    <cellStyle name="40% - Accent3 29 2 2 2" xfId="16759" xr:uid="{49DE0DD8-54BC-4958-A0B0-926A7D2E43BC}"/>
    <cellStyle name="40% - Accent3 29 2 2 2 2" xfId="36856" xr:uid="{BBB87175-2294-4A66-A823-19C71C9DD4ED}"/>
    <cellStyle name="40% - Accent3 29 2 2 3" xfId="27991" xr:uid="{5E55DD05-993E-4C69-9F99-C52816059204}"/>
    <cellStyle name="40% - Accent3 29 2 3" xfId="6039" xr:uid="{BB48E6F3-42B5-4E8E-BEFE-CECAF18D6667}"/>
    <cellStyle name="40% - Accent3 29 2 3 2" xfId="16760" xr:uid="{18BACE1C-1964-474B-8DDA-FD593DEE1423}"/>
    <cellStyle name="40% - Accent3 29 2 3 2 2" xfId="36857" xr:uid="{59762913-B646-4B89-889E-52499F4EFDE2}"/>
    <cellStyle name="40% - Accent3 29 2 3 3" xfId="27992" xr:uid="{E21665A3-C5E3-4A0B-8A9A-C8D2772DF07C}"/>
    <cellStyle name="40% - Accent3 29 2 4" xfId="6040" xr:uid="{8B92D26B-B1A1-476A-8087-BC83D13B6480}"/>
    <cellStyle name="40% - Accent3 29 2 4 2" xfId="16761" xr:uid="{09738EF9-3C63-4635-BBA1-7C7C220B1A0D}"/>
    <cellStyle name="40% - Accent3 29 2 4 2 2" xfId="36858" xr:uid="{4ACF5F1F-45EE-41FC-A97D-FE850BC2BE29}"/>
    <cellStyle name="40% - Accent3 29 2 4 3" xfId="27993" xr:uid="{03E79673-D868-4444-B9AC-1569237FBD5C}"/>
    <cellStyle name="40% - Accent3 29 2 5" xfId="16758" xr:uid="{D10E8658-1351-4B3B-9ED9-849D43F46DE9}"/>
    <cellStyle name="40% - Accent3 29 2 5 2" xfId="36855" xr:uid="{65005E08-513C-43C5-827E-5293D78CBD54}"/>
    <cellStyle name="40% - Accent3 29 2 6" xfId="27990" xr:uid="{B677D16A-0AFF-4B08-9B7D-4A3BD00ABA74}"/>
    <cellStyle name="40% - Accent3 29 3" xfId="6041" xr:uid="{34EBC043-14A6-4EBA-8037-40FE4882E646}"/>
    <cellStyle name="40% - Accent3 29 3 2" xfId="16762" xr:uid="{A6946178-37E9-4DA7-B88E-717CA435063C}"/>
    <cellStyle name="40% - Accent3 29 3 2 2" xfId="36859" xr:uid="{71510686-F55E-420F-A80D-332775ED966F}"/>
    <cellStyle name="40% - Accent3 29 3 3" xfId="27994" xr:uid="{C6DD890D-3C0B-450C-AECE-2D7E0E979196}"/>
    <cellStyle name="40% - Accent3 29 4" xfId="6042" xr:uid="{4657810F-D6C0-4DA1-A4A0-E3268D656750}"/>
    <cellStyle name="40% - Accent3 29 4 2" xfId="16763" xr:uid="{ABCA825B-3080-4A8D-93B8-A6EBA6985EC7}"/>
    <cellStyle name="40% - Accent3 29 4 2 2" xfId="36860" xr:uid="{BCA1EDFF-E89A-4487-8E21-24C4760D1773}"/>
    <cellStyle name="40% - Accent3 29 4 3" xfId="27995" xr:uid="{1103632D-4B47-403E-9EFA-B0FB988326CE}"/>
    <cellStyle name="40% - Accent3 29 5" xfId="6043" xr:uid="{D4C21619-C3AC-4673-B687-96DE897A8846}"/>
    <cellStyle name="40% - Accent3 29 5 2" xfId="16764" xr:uid="{5327E771-60B7-411C-B3C8-D7B4B41F4096}"/>
    <cellStyle name="40% - Accent3 29 5 2 2" xfId="36861" xr:uid="{E37C5CCC-E4DA-4836-8319-9BA9AFA7423D}"/>
    <cellStyle name="40% - Accent3 29 5 3" xfId="27996" xr:uid="{E70C3EA8-F078-4865-A016-68386424636C}"/>
    <cellStyle name="40% - Accent3 29 6" xfId="16757" xr:uid="{D1B0E384-392A-4166-A1C2-BB5C95580549}"/>
    <cellStyle name="40% - Accent3 29 6 2" xfId="36854" xr:uid="{FDCCE2ED-671D-4B09-BEA3-93391136A3D7}"/>
    <cellStyle name="40% - Accent3 29 7" xfId="21172" xr:uid="{1A2EEB5F-9D0E-4413-8DF5-E2F69D4D341F}"/>
    <cellStyle name="40% - Accent3 29 7 2" xfId="41208" xr:uid="{5B5FC513-2249-438C-A806-3D1273F49915}"/>
    <cellStyle name="40% - Accent3 29 8" xfId="27989" xr:uid="{54F5D492-790A-4A34-A5E8-72D149914FAC}"/>
    <cellStyle name="40% - Accent3 3" xfId="355" xr:uid="{1BAA2B57-26E6-4C49-B020-6956EFCEF8ED}"/>
    <cellStyle name="40% - Accent3 3 10" xfId="21194" xr:uid="{2533867F-FF3D-420A-A61D-252982AD9174}"/>
    <cellStyle name="40% - Accent3 3 10 2" xfId="41228" xr:uid="{C93FFA6B-CC84-4E3B-A668-0E4646A9324D}"/>
    <cellStyle name="40% - Accent3 3 11" xfId="1214" xr:uid="{388FA6C1-53EA-4528-BD33-1D9A5A303207}"/>
    <cellStyle name="40% - Accent3 3 12" xfId="818" xr:uid="{B2CF76AC-9A79-4013-9F57-0FE66B9EE596}"/>
    <cellStyle name="40% - Accent3 3 2" xfId="719" xr:uid="{52576570-44D1-4191-83F1-6BEAF573FDE2}"/>
    <cellStyle name="40% - Accent3 3 2 10" xfId="883" xr:uid="{B46978B1-AD00-4324-B671-9CD62596FAAF}"/>
    <cellStyle name="40% - Accent3 3 2 2" xfId="6046" xr:uid="{5B9C8EB6-B6C3-44DA-8A4E-B6D8C37EB339}"/>
    <cellStyle name="40% - Accent3 3 2 2 2" xfId="6047" xr:uid="{3E2FC3F2-7A4E-4F4C-9FBA-A68D263D4CCB}"/>
    <cellStyle name="40% - Accent3 3 2 2 2 2" xfId="16767" xr:uid="{65F9EF7F-B96D-4362-B372-D731044FA34E}"/>
    <cellStyle name="40% - Accent3 3 2 2 2 2 2" xfId="36864" xr:uid="{9A2DAE8E-1D92-4694-8D90-1B5206665DF2}"/>
    <cellStyle name="40% - Accent3 3 2 2 2 3" xfId="27999" xr:uid="{8F513F65-BDC0-41A4-9369-0EACB1810177}"/>
    <cellStyle name="40% - Accent3 3 2 2 3" xfId="6048" xr:uid="{3E4714CB-4359-4F1B-98EA-CE3CE5D8FA94}"/>
    <cellStyle name="40% - Accent3 3 2 2 3 2" xfId="16768" xr:uid="{CBF253D9-C819-42D9-90FF-8A689A6365E5}"/>
    <cellStyle name="40% - Accent3 3 2 2 3 2 2" xfId="36865" xr:uid="{9AEBF3E3-DA54-49E4-865A-3B7DBAD67C6D}"/>
    <cellStyle name="40% - Accent3 3 2 2 3 3" xfId="28000" xr:uid="{F7B1C4DF-4496-4758-AE8A-91230EF8BBFA}"/>
    <cellStyle name="40% - Accent3 3 2 2 4" xfId="6049" xr:uid="{A44E7E0D-DDD8-450F-BB24-1AC43B05FC6A}"/>
    <cellStyle name="40% - Accent3 3 2 2 4 2" xfId="16769" xr:uid="{F32A7C8C-E32B-4525-A32C-95368D87C2E8}"/>
    <cellStyle name="40% - Accent3 3 2 2 4 2 2" xfId="36866" xr:uid="{14DC8C38-1754-439B-8792-EDEB848F2B2E}"/>
    <cellStyle name="40% - Accent3 3 2 2 4 3" xfId="28001" xr:uid="{20B5B43A-A04C-401E-932A-78C37CACFFE7}"/>
    <cellStyle name="40% - Accent3 3 2 2 5" xfId="16766" xr:uid="{F4AB2652-0B0F-4336-BB4A-36DFDEC9F5E5}"/>
    <cellStyle name="40% - Accent3 3 2 2 5 2" xfId="36863" xr:uid="{B615E5B7-1B95-4E00-8D1A-2EF533CB513A}"/>
    <cellStyle name="40% - Accent3 3 2 2 6" xfId="21845" xr:uid="{F7BA3A7E-839B-42FB-9502-2A0DBDC9922B}"/>
    <cellStyle name="40% - Accent3 3 2 2 6 2" xfId="41788" xr:uid="{F143C250-5AFB-41ED-AF0E-6D86459C619F}"/>
    <cellStyle name="40% - Accent3 3 2 2 7" xfId="27998" xr:uid="{6436EF2C-9236-40D7-8D3D-2FD74408F78F}"/>
    <cellStyle name="40% - Accent3 3 2 3" xfId="6050" xr:uid="{316724FD-B287-4975-88D2-4B8088092265}"/>
    <cellStyle name="40% - Accent3 3 2 3 2" xfId="16770" xr:uid="{FB0A135D-7732-411D-A768-83E4F959CB24}"/>
    <cellStyle name="40% - Accent3 3 2 3 2 2" xfId="36867" xr:uid="{1518A132-33E8-43AF-83C8-2283566CB102}"/>
    <cellStyle name="40% - Accent3 3 2 3 3" xfId="22316" xr:uid="{479C0FAC-A9F6-4F93-B3D3-B1513CBFA0DC}"/>
    <cellStyle name="40% - Accent3 3 2 3 3 2" xfId="42253" xr:uid="{4017AED4-86AF-4E4B-9950-A1764BE06A58}"/>
    <cellStyle name="40% - Accent3 3 2 3 4" xfId="28002" xr:uid="{8C42D4DF-8387-40FF-823A-AC8288D240DF}"/>
    <cellStyle name="40% - Accent3 3 2 4" xfId="6051" xr:uid="{FE7105F2-ACF0-4A4A-ABF9-E84BC0468D66}"/>
    <cellStyle name="40% - Accent3 3 2 4 2" xfId="16771" xr:uid="{8E077D56-F6A0-48A6-8691-B8C7913F370E}"/>
    <cellStyle name="40% - Accent3 3 2 4 2 2" xfId="36868" xr:uid="{AB0AC032-5F95-4E35-B72F-AB98BBFF50AC}"/>
    <cellStyle name="40% - Accent3 3 2 4 3" xfId="28003" xr:uid="{8183066C-5E24-4086-A3F0-7A122950B0C8}"/>
    <cellStyle name="40% - Accent3 3 2 5" xfId="6052" xr:uid="{9461CEBA-7C63-43C5-A775-D68A9B3338B3}"/>
    <cellStyle name="40% - Accent3 3 2 5 2" xfId="16772" xr:uid="{451A524D-C0BE-4C23-9174-D24D59AC92E7}"/>
    <cellStyle name="40% - Accent3 3 2 5 2 2" xfId="36869" xr:uid="{08C0220A-579E-4800-8AF5-CEE2AEEDC246}"/>
    <cellStyle name="40% - Accent3 3 2 5 3" xfId="28004" xr:uid="{655B5EAF-ED47-447E-8EB7-AEB0BC779A99}"/>
    <cellStyle name="40% - Accent3 3 2 6" xfId="16765" xr:uid="{2AB7D65D-072C-4F0E-8B7A-655043813072}"/>
    <cellStyle name="40% - Accent3 3 2 6 2" xfId="36862" xr:uid="{E5102F37-FF91-41B2-976F-CC156180E1E2}"/>
    <cellStyle name="40% - Accent3 3 2 7" xfId="21068" xr:uid="{FEA7059B-455C-4B24-9243-0CC8DD10BE00}"/>
    <cellStyle name="40% - Accent3 3 2 7 2" xfId="41108" xr:uid="{502A2ACC-FF83-48C7-BBA3-0B0EEA641F68}"/>
    <cellStyle name="40% - Accent3 3 2 8" xfId="6045" xr:uid="{27A40B0A-F902-45E9-A16D-5CEA8A1F85D8}"/>
    <cellStyle name="40% - Accent3 3 2 9" xfId="27997" xr:uid="{8D695C88-DC1D-42EF-8E4C-66663B3FA65A}"/>
    <cellStyle name="40% - Accent3 3 3" xfId="1074" xr:uid="{624EB4DB-3041-473E-A68A-5DEC4114FD0C}"/>
    <cellStyle name="40% - Accent3 3 3 2" xfId="6054" xr:uid="{657EE9EE-EAA4-4920-A0DD-6DFB2B8E9DA2}"/>
    <cellStyle name="40% - Accent3 3 3 2 2" xfId="16774" xr:uid="{0ED5C3E4-32CE-4632-A1E4-C3AA6A56F483}"/>
    <cellStyle name="40% - Accent3 3 3 2 2 2" xfId="36871" xr:uid="{E75F75CD-2094-417F-B994-3AD98D2318DA}"/>
    <cellStyle name="40% - Accent3 3 3 2 3" xfId="21879" xr:uid="{932BDE1C-E412-4E54-92AE-AFEE1C923453}"/>
    <cellStyle name="40% - Accent3 3 3 2 3 2" xfId="41822" xr:uid="{C9AD8909-8DB5-4F92-A611-0893DE559189}"/>
    <cellStyle name="40% - Accent3 3 3 2 4" xfId="28006" xr:uid="{5A6FCC6E-7F07-4738-BAD6-EA72B5490D11}"/>
    <cellStyle name="40% - Accent3 3 3 3" xfId="6055" xr:uid="{8F09A6A2-FEA6-49F8-B0E9-4DFB41E0CDE3}"/>
    <cellStyle name="40% - Accent3 3 3 3 2" xfId="16775" xr:uid="{4F97ECFB-8954-4C93-B785-D4D2138B03FA}"/>
    <cellStyle name="40% - Accent3 3 3 3 2 2" xfId="36872" xr:uid="{13029BBB-A680-4950-A890-85B4D0DC99AB}"/>
    <cellStyle name="40% - Accent3 3 3 3 3" xfId="22427" xr:uid="{DBD0A5AA-A048-4DD0-9966-CCBE4E039295}"/>
    <cellStyle name="40% - Accent3 3 3 3 3 2" xfId="42363" xr:uid="{7E711F22-56FD-4713-A211-BCD8DE4C5E69}"/>
    <cellStyle name="40% - Accent3 3 3 3 4" xfId="28007" xr:uid="{4B660F11-D40A-4C65-8A6C-4B84FB90039A}"/>
    <cellStyle name="40% - Accent3 3 3 4" xfId="6056" xr:uid="{278CBB8B-8247-4A81-9D02-288B043FE4BE}"/>
    <cellStyle name="40% - Accent3 3 3 4 2" xfId="16776" xr:uid="{3CCCCE14-59A3-4097-BFCF-80B77A01CA7F}"/>
    <cellStyle name="40% - Accent3 3 3 4 2 2" xfId="36873" xr:uid="{94072426-3E1C-4E00-90FC-584CD93BEE91}"/>
    <cellStyle name="40% - Accent3 3 3 4 3" xfId="28008" xr:uid="{6D076F1C-555A-44A6-A2BC-CC0F2BF7E5CD}"/>
    <cellStyle name="40% - Accent3 3 3 5" xfId="16773" xr:uid="{CD63C596-4739-45A0-99ED-69F2096FDD64}"/>
    <cellStyle name="40% - Accent3 3 3 5 2" xfId="36870" xr:uid="{9A3BEC46-A763-4C54-8BC9-3D2279C89AA8}"/>
    <cellStyle name="40% - Accent3 3 3 6" xfId="21209" xr:uid="{DFCA011B-5DC2-4AD2-B137-80DA42D2BD37}"/>
    <cellStyle name="40% - Accent3 3 3 6 2" xfId="41243" xr:uid="{DF51D05E-8C01-47BF-8C45-53D999772973}"/>
    <cellStyle name="40% - Accent3 3 3 7" xfId="6053" xr:uid="{3C19CE04-F38B-4522-93C5-73DBAAB7A90E}"/>
    <cellStyle name="40% - Accent3 3 3 8" xfId="28005" xr:uid="{35849DB8-BC26-4C4F-8EE2-E57284A660C7}"/>
    <cellStyle name="40% - Accent3 3 4" xfId="6057" xr:uid="{962E14C6-66B1-4D73-8F09-29F1717EC404}"/>
    <cellStyle name="40% - Accent3 3 4 2" xfId="6058" xr:uid="{05224148-770A-4F7D-8238-A7F25A1E27F5}"/>
    <cellStyle name="40% - Accent3 3 4 2 2" xfId="16778" xr:uid="{19EFCA1C-C369-4C18-933A-22A941079B5B}"/>
    <cellStyle name="40% - Accent3 3 4 2 2 2" xfId="36875" xr:uid="{6F1F641C-EC27-448A-9C0F-00439EF3A9B4}"/>
    <cellStyle name="40% - Accent3 3 4 2 3" xfId="21945" xr:uid="{BFCD540B-13FC-4053-8D9B-773A1524C574}"/>
    <cellStyle name="40% - Accent3 3 4 2 3 2" xfId="41886" xr:uid="{BFB56880-A60F-4EFB-BF68-062B01E407A4}"/>
    <cellStyle name="40% - Accent3 3 4 2 4" xfId="28010" xr:uid="{393D50C8-6541-4C26-A482-1F178968F3AF}"/>
    <cellStyle name="40% - Accent3 3 4 3" xfId="6059" xr:uid="{DFC89009-2017-4D28-B412-D040B9577560}"/>
    <cellStyle name="40% - Accent3 3 4 3 2" xfId="16779" xr:uid="{7D55ECE6-A4CF-4937-BD65-A0FE0CE47DFA}"/>
    <cellStyle name="40% - Accent3 3 4 3 2 2" xfId="36876" xr:uid="{632A2416-19CD-44D9-97A0-EDB249091C3B}"/>
    <cellStyle name="40% - Accent3 3 4 3 3" xfId="22493" xr:uid="{F0C78E79-4CDA-4EAE-A665-54F10BDD3EF5}"/>
    <cellStyle name="40% - Accent3 3 4 3 3 2" xfId="42427" xr:uid="{AD613D3D-45A2-4BB9-ADE0-22FD9FB569D1}"/>
    <cellStyle name="40% - Accent3 3 4 3 4" xfId="28011" xr:uid="{5BAABDC2-763C-468E-924B-CEE2FD571320}"/>
    <cellStyle name="40% - Accent3 3 4 4" xfId="6060" xr:uid="{822AAB40-FAF4-4B5F-A42D-5FC02CC01580}"/>
    <cellStyle name="40% - Accent3 3 4 4 2" xfId="16780" xr:uid="{8DB0B872-677A-4667-8E99-4F5888C845F1}"/>
    <cellStyle name="40% - Accent3 3 4 4 2 2" xfId="36877" xr:uid="{9482EA23-3144-4B2F-8B8F-80CA8E8E8349}"/>
    <cellStyle name="40% - Accent3 3 4 4 3" xfId="28012" xr:uid="{7317586B-ABA8-42FE-A99F-20711D070754}"/>
    <cellStyle name="40% - Accent3 3 4 5" xfId="16777" xr:uid="{1F884959-4811-4698-93D9-1423A04DA269}"/>
    <cellStyle name="40% - Accent3 3 4 5 2" xfId="36874" xr:uid="{0DC5000E-7634-4AC3-A8E1-88610CC34E3F}"/>
    <cellStyle name="40% - Accent3 3 4 6" xfId="21274" xr:uid="{9F805699-C0C7-4A05-9873-350B440ECCC1}"/>
    <cellStyle name="40% - Accent3 3 4 6 2" xfId="41307" xr:uid="{BA9B52BB-CE9E-43EA-99C0-BBADA10C61AC}"/>
    <cellStyle name="40% - Accent3 3 4 7" xfId="28009" xr:uid="{F235F3AB-7CE3-4DD7-AFD4-F14E9E94D2C5}"/>
    <cellStyle name="40% - Accent3 3 5" xfId="6044" xr:uid="{B84D20FD-665B-4739-AA94-1B04339F59D6}"/>
    <cellStyle name="40% - Accent3 3 5 2" xfId="22009" xr:uid="{756C9886-0556-481C-8509-7BBC825282F1}"/>
    <cellStyle name="40% - Accent3 3 5 2 2" xfId="41950" xr:uid="{793512EA-4A9E-4402-AA7D-DAB6DC3C0A27}"/>
    <cellStyle name="40% - Accent3 3 5 3" xfId="22557" xr:uid="{603B97C9-2FAE-4708-9E27-07F92951AECE}"/>
    <cellStyle name="40% - Accent3 3 5 3 2" xfId="42491" xr:uid="{0FC27B7A-0B5C-4122-9382-A0B3D8ABE235}"/>
    <cellStyle name="40% - Accent3 3 5 4" xfId="21339" xr:uid="{1D265445-16A3-424D-8288-DE73BDC35DDE}"/>
    <cellStyle name="40% - Accent3 3 5 4 2" xfId="41371" xr:uid="{0B53C5A2-1D86-489A-8C56-BE8C02EA7FA7}"/>
    <cellStyle name="40% - Accent3 3 6" xfId="21402" xr:uid="{2F298D63-B0EA-4097-AC89-1990703BC26E}"/>
    <cellStyle name="40% - Accent3 3 6 2" xfId="22071" xr:uid="{BE97EE7D-5C3A-45FE-849D-27DC18960FBA}"/>
    <cellStyle name="40% - Accent3 3 6 2 2" xfId="42012" xr:uid="{7C05ABA2-1B11-45DD-BD3B-06118C57144A}"/>
    <cellStyle name="40% - Accent3 3 6 3" xfId="22619" xr:uid="{350FBA39-79AA-4BE1-B6E1-390E894935C5}"/>
    <cellStyle name="40% - Accent3 3 6 3 2" xfId="42553" xr:uid="{FB719907-EF90-4EA7-B8D9-E752947C0345}"/>
    <cellStyle name="40% - Accent3 3 6 4" xfId="41433" xr:uid="{9684E876-10B8-42FB-9575-CD153B72DB4E}"/>
    <cellStyle name="40% - Accent3 3 7" xfId="21461" xr:uid="{DCE2D5DA-F971-4691-9114-0A8903D8EB4D}"/>
    <cellStyle name="40% - Accent3 3 7 2" xfId="22129" xr:uid="{E58622F3-DBF6-4276-9FBC-C7ABD108E85C}"/>
    <cellStyle name="40% - Accent3 3 7 2 2" xfId="42070" xr:uid="{38BA5242-690F-4E68-B348-B7972BDAFA41}"/>
    <cellStyle name="40% - Accent3 3 7 3" xfId="22677" xr:uid="{27F005CE-F3D5-4B04-A692-64BD75BD6125}"/>
    <cellStyle name="40% - Accent3 3 7 3 2" xfId="42611" xr:uid="{EC36E5F9-0873-43D8-9EB0-0A149D9F45C4}"/>
    <cellStyle name="40% - Accent3 3 7 4" xfId="41491" xr:uid="{3A4737D9-3F6E-4C90-93DF-87EF04354A41}"/>
    <cellStyle name="40% - Accent3 3 8" xfId="21801" xr:uid="{8153280D-5AF1-4C73-93BF-BE970D788DC8}"/>
    <cellStyle name="40% - Accent3 3 8 2" xfId="41744" xr:uid="{EE0275AF-45F3-4FF5-AACA-5DFFE9F1A9F3}"/>
    <cellStyle name="40% - Accent3 3 9" xfId="22346" xr:uid="{0A712C98-B6C5-437E-931F-2CA9CB2C1498}"/>
    <cellStyle name="40% - Accent3 3 9 2" xfId="42283" xr:uid="{B5080344-CCDF-4997-8538-01EFF8D9ADB5}"/>
    <cellStyle name="40% - Accent3 30" xfId="6061" xr:uid="{BB627941-5B7D-44E6-8C59-67C2C3577060}"/>
    <cellStyle name="40% - Accent3 30 2" xfId="6062" xr:uid="{7157085D-04E2-459B-B3FE-7EFB385285B0}"/>
    <cellStyle name="40% - Accent3 30 2 2" xfId="6063" xr:uid="{6B6EB335-8103-450F-BC67-877361EB70CC}"/>
    <cellStyle name="40% - Accent3 30 2 2 2" xfId="16783" xr:uid="{7DB451E7-63F9-4B50-88D9-9288F946D3F6}"/>
    <cellStyle name="40% - Accent3 30 2 2 2 2" xfId="36880" xr:uid="{FCE79F7A-0EED-41E2-9B0E-8830C9AE3393}"/>
    <cellStyle name="40% - Accent3 30 2 2 3" xfId="28015" xr:uid="{D0011A99-8F57-4785-853F-E27BA76A6B93}"/>
    <cellStyle name="40% - Accent3 30 2 3" xfId="6064" xr:uid="{35115EAD-573F-40BC-9167-FF3C57AC0EFE}"/>
    <cellStyle name="40% - Accent3 30 2 3 2" xfId="16784" xr:uid="{3E79E747-7270-42F8-A5FD-5EBD074221EE}"/>
    <cellStyle name="40% - Accent3 30 2 3 2 2" xfId="36881" xr:uid="{031A73AA-52A2-4FF1-BAA2-0F9F8CE55FFB}"/>
    <cellStyle name="40% - Accent3 30 2 3 3" xfId="28016" xr:uid="{E87C7FEB-EE95-41AD-B475-89695A68ED3E}"/>
    <cellStyle name="40% - Accent3 30 2 4" xfId="6065" xr:uid="{10327E72-1B6F-4FFE-B9B6-0239966343C6}"/>
    <cellStyle name="40% - Accent3 30 2 4 2" xfId="16785" xr:uid="{E3C6411B-A74C-4CDF-B364-D457F27B71C1}"/>
    <cellStyle name="40% - Accent3 30 2 4 2 2" xfId="36882" xr:uid="{BD26DA6F-37FC-435E-9810-5758E011EA7B}"/>
    <cellStyle name="40% - Accent3 30 2 4 3" xfId="28017" xr:uid="{A05DD240-F444-469D-8709-1184B931AC8A}"/>
    <cellStyle name="40% - Accent3 30 2 5" xfId="16782" xr:uid="{9ADB0717-01BA-40F1-BB4F-42523E42CE1B}"/>
    <cellStyle name="40% - Accent3 30 2 5 2" xfId="36879" xr:uid="{54DD2B71-E239-4E57-9018-9FC0E6B4308A}"/>
    <cellStyle name="40% - Accent3 30 2 6" xfId="28014" xr:uid="{DC62BD28-BD6E-4B91-B35C-B79B31C2FEF8}"/>
    <cellStyle name="40% - Accent3 30 3" xfId="6066" xr:uid="{B8FB806B-27F3-439B-AD7B-C254B26D075E}"/>
    <cellStyle name="40% - Accent3 30 3 2" xfId="16786" xr:uid="{D16484A5-30DB-42EF-887D-7D67594BB6FD}"/>
    <cellStyle name="40% - Accent3 30 3 2 2" xfId="36883" xr:uid="{AB33C35D-D5C5-4805-85AD-EFCE29E00873}"/>
    <cellStyle name="40% - Accent3 30 3 3" xfId="28018" xr:uid="{A815CF67-5CC4-4D6B-A7DA-D63A5C26EF45}"/>
    <cellStyle name="40% - Accent3 30 4" xfId="6067" xr:uid="{B1481764-1A21-4C44-BA51-83C38AD56BB8}"/>
    <cellStyle name="40% - Accent3 30 4 2" xfId="16787" xr:uid="{8FB78D0D-A1B0-407F-A842-2249DFDA8C0E}"/>
    <cellStyle name="40% - Accent3 30 4 2 2" xfId="36884" xr:uid="{F66468CF-1A8D-4BDC-81E3-833E53CBE651}"/>
    <cellStyle name="40% - Accent3 30 4 3" xfId="28019" xr:uid="{6357FDE5-0009-4B43-8CC4-3AC970237CCB}"/>
    <cellStyle name="40% - Accent3 30 5" xfId="6068" xr:uid="{3D4B71F8-8CEA-4BBE-8ACD-5928ACCB9FED}"/>
    <cellStyle name="40% - Accent3 30 5 2" xfId="16788" xr:uid="{3B3C94F1-4FE6-49C2-80FF-4A49A5A56E29}"/>
    <cellStyle name="40% - Accent3 30 5 2 2" xfId="36885" xr:uid="{A4358DBC-FC03-45B9-A3D8-F6A183AEAE7C}"/>
    <cellStyle name="40% - Accent3 30 5 3" xfId="28020" xr:uid="{6C492E82-5273-48DA-AF25-B66CEBD9F410}"/>
    <cellStyle name="40% - Accent3 30 6" xfId="16781" xr:uid="{7A63396F-4811-4B9A-AECF-E5DED68007FA}"/>
    <cellStyle name="40% - Accent3 30 6 2" xfId="36878" xr:uid="{7FF80BB7-CC31-45B5-A807-509659AAD01C}"/>
    <cellStyle name="40% - Accent3 30 7" xfId="28013" xr:uid="{87A61132-2083-4B57-ABE4-B248432D5752}"/>
    <cellStyle name="40% - Accent3 31" xfId="6069" xr:uid="{AC408F3E-B0FF-4A71-9E45-D4AE86097620}"/>
    <cellStyle name="40% - Accent3 31 2" xfId="6070" xr:uid="{FA9CA715-FEAA-4304-BF4C-F1B9041308EB}"/>
    <cellStyle name="40% - Accent3 31 2 2" xfId="6071" xr:uid="{FA3348D1-5938-434A-9A02-06C390B602C1}"/>
    <cellStyle name="40% - Accent3 31 2 2 2" xfId="16791" xr:uid="{24B3F826-BB8F-440D-AE16-1E0BB8EFDA4C}"/>
    <cellStyle name="40% - Accent3 31 2 2 2 2" xfId="36888" xr:uid="{04C89BF2-23BF-45BE-A677-B548589A65E2}"/>
    <cellStyle name="40% - Accent3 31 2 2 3" xfId="28023" xr:uid="{203D4DCF-1D9F-431B-BBEA-9EC1A78432E9}"/>
    <cellStyle name="40% - Accent3 31 2 3" xfId="6072" xr:uid="{52ACE8BE-C8AD-4D3F-99F2-EC185F9FC742}"/>
    <cellStyle name="40% - Accent3 31 2 3 2" xfId="16792" xr:uid="{601E2DB0-77A4-4C54-A0FF-7DEAD7D4905B}"/>
    <cellStyle name="40% - Accent3 31 2 3 2 2" xfId="36889" xr:uid="{6568D279-F00A-4B55-A3F6-8ABBBC64DE00}"/>
    <cellStyle name="40% - Accent3 31 2 3 3" xfId="28024" xr:uid="{3C532009-8A4B-4275-9E57-A346955A8464}"/>
    <cellStyle name="40% - Accent3 31 2 4" xfId="6073" xr:uid="{2388C47D-C95D-4D2E-A4EF-E70A871662AA}"/>
    <cellStyle name="40% - Accent3 31 2 4 2" xfId="16793" xr:uid="{1241F9D1-FA66-4975-93C0-E853F336B81C}"/>
    <cellStyle name="40% - Accent3 31 2 4 2 2" xfId="36890" xr:uid="{42995BD3-976C-446A-AFB7-DCD7C36BB6B0}"/>
    <cellStyle name="40% - Accent3 31 2 4 3" xfId="28025" xr:uid="{45E941F2-4DC6-49B1-A277-45EE19FB777C}"/>
    <cellStyle name="40% - Accent3 31 2 5" xfId="16790" xr:uid="{6A4EE9DF-5B29-4D95-9655-A2F1551F6457}"/>
    <cellStyle name="40% - Accent3 31 2 5 2" xfId="36887" xr:uid="{7D9F4940-18EF-4B92-A0D2-BEF1BAF33741}"/>
    <cellStyle name="40% - Accent3 31 2 6" xfId="28022" xr:uid="{23163BB2-8950-4B8F-ABA9-E96DD81965E8}"/>
    <cellStyle name="40% - Accent3 31 3" xfId="6074" xr:uid="{CD0DAABC-B09C-4884-B499-170CE3858C45}"/>
    <cellStyle name="40% - Accent3 31 3 2" xfId="16794" xr:uid="{C569BE32-7183-445B-BF79-FD3DC1ACC5CD}"/>
    <cellStyle name="40% - Accent3 31 3 2 2" xfId="36891" xr:uid="{DF5743F9-5B99-41E2-99AC-977CABC1C3CE}"/>
    <cellStyle name="40% - Accent3 31 3 3" xfId="28026" xr:uid="{E8808E8F-C6B0-443F-BCA3-9DF8FFDDD045}"/>
    <cellStyle name="40% - Accent3 31 4" xfId="6075" xr:uid="{543AFCD2-F431-464E-A218-32EDFE4FDA0D}"/>
    <cellStyle name="40% - Accent3 31 4 2" xfId="16795" xr:uid="{E901FBD1-3A5A-4577-84CF-D44C335C8A5A}"/>
    <cellStyle name="40% - Accent3 31 4 2 2" xfId="36892" xr:uid="{D774864E-DF63-4EEA-9254-3CFB91C67817}"/>
    <cellStyle name="40% - Accent3 31 4 3" xfId="28027" xr:uid="{7E193D78-A9FD-4F0D-A987-572116337455}"/>
    <cellStyle name="40% - Accent3 31 5" xfId="6076" xr:uid="{8AA5777B-980C-4F63-A183-A324CCC28B5B}"/>
    <cellStyle name="40% - Accent3 31 5 2" xfId="16796" xr:uid="{C16B5282-C9A6-4724-A703-9D0240FA99B6}"/>
    <cellStyle name="40% - Accent3 31 5 2 2" xfId="36893" xr:uid="{001BE231-3764-48D4-8D83-BDF316DD37E1}"/>
    <cellStyle name="40% - Accent3 31 5 3" xfId="28028" xr:uid="{CA7001D4-582A-491B-9025-AA05099C08F1}"/>
    <cellStyle name="40% - Accent3 31 6" xfId="16789" xr:uid="{C39A9C22-1984-4F1C-BB27-EADB40F17192}"/>
    <cellStyle name="40% - Accent3 31 6 2" xfId="36886" xr:uid="{56EFC9DC-04FC-4A50-8CBC-AAD82FEF2590}"/>
    <cellStyle name="40% - Accent3 31 7" xfId="28021" xr:uid="{96D10D68-D020-45F8-8069-79817295129B}"/>
    <cellStyle name="40% - Accent3 32" xfId="6077" xr:uid="{841E869A-2427-4FDE-8C7B-89F85DDEDC05}"/>
    <cellStyle name="40% - Accent3 32 2" xfId="6078" xr:uid="{35D3A42D-ECFA-4E06-AA41-480560048A92}"/>
    <cellStyle name="40% - Accent3 32 2 2" xfId="6079" xr:uid="{7D81873A-AA5B-427A-9053-2B18F8878F11}"/>
    <cellStyle name="40% - Accent3 32 2 2 2" xfId="16799" xr:uid="{ECF8E463-2B02-40E6-93D1-633D2F630FF4}"/>
    <cellStyle name="40% - Accent3 32 2 2 2 2" xfId="36896" xr:uid="{08786523-05E5-4CE9-A2F7-DA5498D7144E}"/>
    <cellStyle name="40% - Accent3 32 2 2 3" xfId="28031" xr:uid="{7A59FEBB-793B-4E21-ABCF-8EA5CC85EE70}"/>
    <cellStyle name="40% - Accent3 32 2 3" xfId="6080" xr:uid="{261A5467-F69F-4893-8D15-E4D104103044}"/>
    <cellStyle name="40% - Accent3 32 2 3 2" xfId="16800" xr:uid="{098B3F57-D663-40BA-A443-EB53134AFF39}"/>
    <cellStyle name="40% - Accent3 32 2 3 2 2" xfId="36897" xr:uid="{BF1522F3-6A23-43FF-B0BC-1C0822C8A686}"/>
    <cellStyle name="40% - Accent3 32 2 3 3" xfId="28032" xr:uid="{47112B5B-8554-4BAC-A433-8C97512BC922}"/>
    <cellStyle name="40% - Accent3 32 2 4" xfId="6081" xr:uid="{0A06AE48-6F36-4E1B-B16A-A4BE34FF519E}"/>
    <cellStyle name="40% - Accent3 32 2 4 2" xfId="16801" xr:uid="{805F7566-D470-49CC-962E-883EE580643A}"/>
    <cellStyle name="40% - Accent3 32 2 4 2 2" xfId="36898" xr:uid="{58EA32F3-1E89-422C-976A-0EFA3FC7A243}"/>
    <cellStyle name="40% - Accent3 32 2 4 3" xfId="28033" xr:uid="{0D9277D2-00E2-4A94-8B1B-8D4CF1C73A61}"/>
    <cellStyle name="40% - Accent3 32 2 5" xfId="16798" xr:uid="{114E9634-7745-41C5-822F-83B5C6D7BCE2}"/>
    <cellStyle name="40% - Accent3 32 2 5 2" xfId="36895" xr:uid="{77D6C0E5-659C-4785-923E-96DD26B2DBE2}"/>
    <cellStyle name="40% - Accent3 32 2 6" xfId="28030" xr:uid="{D23ADD76-5A63-4C38-BDD9-605A5E9A584B}"/>
    <cellStyle name="40% - Accent3 32 3" xfId="6082" xr:uid="{1AC79569-8D63-486C-BEAD-A5E42A458F07}"/>
    <cellStyle name="40% - Accent3 32 3 2" xfId="16802" xr:uid="{8C54347F-4B55-40E2-96F0-D0A5E74AE029}"/>
    <cellStyle name="40% - Accent3 32 3 2 2" xfId="36899" xr:uid="{EB4F312E-1CAA-41BE-BB02-A708BDC74EC5}"/>
    <cellStyle name="40% - Accent3 32 3 3" xfId="28034" xr:uid="{3C6E60AA-747A-438E-A4D0-D60794381520}"/>
    <cellStyle name="40% - Accent3 32 4" xfId="6083" xr:uid="{BE5FDA2E-B9DB-4A28-9D7E-C107F87FBE95}"/>
    <cellStyle name="40% - Accent3 32 4 2" xfId="16803" xr:uid="{03028991-8EFE-4525-BFF4-4909C6B067A2}"/>
    <cellStyle name="40% - Accent3 32 4 2 2" xfId="36900" xr:uid="{0779E81A-52EE-4646-831A-679E043E4C0F}"/>
    <cellStyle name="40% - Accent3 32 4 3" xfId="28035" xr:uid="{D94DB2D2-0BCB-4D11-88EC-F49DBE12CA77}"/>
    <cellStyle name="40% - Accent3 32 5" xfId="6084" xr:uid="{ED200F51-3A38-4ADF-A48B-E644BB03C9D2}"/>
    <cellStyle name="40% - Accent3 32 5 2" xfId="16804" xr:uid="{5A0730BA-2C17-4BE4-8062-52E667B29900}"/>
    <cellStyle name="40% - Accent3 32 5 2 2" xfId="36901" xr:uid="{819E1156-42C4-4DB2-86ED-902EB01CF5CD}"/>
    <cellStyle name="40% - Accent3 32 5 3" xfId="28036" xr:uid="{CBA86D41-3B17-4783-B5D6-F58198E688F9}"/>
    <cellStyle name="40% - Accent3 32 6" xfId="16797" xr:uid="{AA0A0CE9-6B85-4293-A633-57D70009E703}"/>
    <cellStyle name="40% - Accent3 32 6 2" xfId="36894" xr:uid="{196B2900-AA26-4E1A-85D8-8C35979E7BEF}"/>
    <cellStyle name="40% - Accent3 32 7" xfId="28029" xr:uid="{02B3B6B8-FCC4-421B-AD60-66811173618F}"/>
    <cellStyle name="40% - Accent3 33" xfId="6085" xr:uid="{2161F78E-A017-44B6-8E42-E6AE5B554035}"/>
    <cellStyle name="40% - Accent3 33 2" xfId="6086" xr:uid="{E0D630A5-DFB0-482E-BF3A-186D3CAF2033}"/>
    <cellStyle name="40% - Accent3 33 2 2" xfId="6087" xr:uid="{ED9D65B7-D773-4A51-B021-9F66158252BB}"/>
    <cellStyle name="40% - Accent3 33 2 2 2" xfId="16807" xr:uid="{5320CA57-AB3B-48DD-A0AC-0D41DF2CE90E}"/>
    <cellStyle name="40% - Accent3 33 2 2 2 2" xfId="36904" xr:uid="{FC1C8043-A2C4-45FC-852E-39BC174FC335}"/>
    <cellStyle name="40% - Accent3 33 2 2 3" xfId="28039" xr:uid="{75894D0A-F3E8-4C1A-8C53-776D26FA65FB}"/>
    <cellStyle name="40% - Accent3 33 2 3" xfId="6088" xr:uid="{1223799D-2198-41AA-B54D-000976946425}"/>
    <cellStyle name="40% - Accent3 33 2 3 2" xfId="16808" xr:uid="{D16960A7-F0F3-4817-90DF-3381237098FE}"/>
    <cellStyle name="40% - Accent3 33 2 3 2 2" xfId="36905" xr:uid="{5763E8C5-9BEE-46B1-AC9A-68AA3DD50415}"/>
    <cellStyle name="40% - Accent3 33 2 3 3" xfId="28040" xr:uid="{EBF63CCA-3A76-45C5-8CD2-872CDD233895}"/>
    <cellStyle name="40% - Accent3 33 2 4" xfId="6089" xr:uid="{1DD24D22-8725-4285-849D-2C5823575ADE}"/>
    <cellStyle name="40% - Accent3 33 2 4 2" xfId="16809" xr:uid="{5CCE61D3-7893-4D0F-8B50-E428B0826C1A}"/>
    <cellStyle name="40% - Accent3 33 2 4 2 2" xfId="36906" xr:uid="{407CDF9B-4275-4A6F-854E-5D1E74384776}"/>
    <cellStyle name="40% - Accent3 33 2 4 3" xfId="28041" xr:uid="{C1FB912D-8DB4-43A6-9730-60DF74C4A0C6}"/>
    <cellStyle name="40% - Accent3 33 2 5" xfId="16806" xr:uid="{C28E0E61-A318-48BA-A02A-5F89524B963B}"/>
    <cellStyle name="40% - Accent3 33 2 5 2" xfId="36903" xr:uid="{87AA2BC7-9AA7-4D1A-8CED-0024FA81E8BD}"/>
    <cellStyle name="40% - Accent3 33 2 6" xfId="28038" xr:uid="{BF297593-6F59-49B8-9C25-9464B11E6FF6}"/>
    <cellStyle name="40% - Accent3 33 3" xfId="6090" xr:uid="{8E25AE87-27B6-4AD2-BBDE-E1C9D9DB8F09}"/>
    <cellStyle name="40% - Accent3 33 3 2" xfId="16810" xr:uid="{0C9C1412-2C83-480F-A394-17CBB8707839}"/>
    <cellStyle name="40% - Accent3 33 3 2 2" xfId="36907" xr:uid="{C6438807-F844-4CFC-8AA4-CB2E16468926}"/>
    <cellStyle name="40% - Accent3 33 3 3" xfId="28042" xr:uid="{344BE940-77B4-41EF-BA60-F437F3D92CA3}"/>
    <cellStyle name="40% - Accent3 33 4" xfId="6091" xr:uid="{A8200AB6-5001-4BD0-837B-17C13F26128E}"/>
    <cellStyle name="40% - Accent3 33 4 2" xfId="16811" xr:uid="{609FFFD0-627E-4E4B-8B0C-2D3C3C52E341}"/>
    <cellStyle name="40% - Accent3 33 4 2 2" xfId="36908" xr:uid="{FBCAA1FC-6627-4FE2-8118-27DA97DF6040}"/>
    <cellStyle name="40% - Accent3 33 4 3" xfId="28043" xr:uid="{D068386C-ACEB-405A-8406-5F30BAA577C4}"/>
    <cellStyle name="40% - Accent3 33 5" xfId="6092" xr:uid="{977558D6-C2A0-4762-AA24-A67E0CADA3E9}"/>
    <cellStyle name="40% - Accent3 33 5 2" xfId="16812" xr:uid="{BDD90FF6-82EA-4D72-9269-786D690D5CAE}"/>
    <cellStyle name="40% - Accent3 33 5 2 2" xfId="36909" xr:uid="{6DB2A889-8D2B-48A9-9694-03F9C4B36AA6}"/>
    <cellStyle name="40% - Accent3 33 5 3" xfId="28044" xr:uid="{B07ACB41-CF5E-46DC-90F6-1EBD56205D01}"/>
    <cellStyle name="40% - Accent3 33 6" xfId="16805" xr:uid="{4E8C2783-6189-49EA-A24C-AEED808AFE0C}"/>
    <cellStyle name="40% - Accent3 33 6 2" xfId="36902" xr:uid="{2C49ADBE-9267-4C5F-AE1F-1DD7CC9BFEC3}"/>
    <cellStyle name="40% - Accent3 33 7" xfId="28037" xr:uid="{605614C2-2497-4DA6-80ED-9055CC494EC9}"/>
    <cellStyle name="40% - Accent3 34" xfId="6093" xr:uid="{393AC643-2F83-4B38-9D83-C36DF7937079}"/>
    <cellStyle name="40% - Accent3 34 2" xfId="6094" xr:uid="{D9F62182-45E5-4C78-A004-CBE07C1AB83B}"/>
    <cellStyle name="40% - Accent3 34 2 2" xfId="6095" xr:uid="{725B4FEB-BF1F-40D7-8426-FA45F8CBA5CA}"/>
    <cellStyle name="40% - Accent3 34 2 2 2" xfId="16815" xr:uid="{DD536BAD-B804-4BDC-9AA1-FC3696121A6F}"/>
    <cellStyle name="40% - Accent3 34 2 2 2 2" xfId="36912" xr:uid="{0B47F2F2-156C-4C15-8233-6721C530E491}"/>
    <cellStyle name="40% - Accent3 34 2 2 3" xfId="28047" xr:uid="{21416A06-7EC3-4778-867B-0F56F358AA5A}"/>
    <cellStyle name="40% - Accent3 34 2 3" xfId="6096" xr:uid="{224B819A-BB55-4AA4-B7DA-90D3416EB902}"/>
    <cellStyle name="40% - Accent3 34 2 3 2" xfId="16816" xr:uid="{A5EA4298-9BCD-4950-943E-8521EAF79492}"/>
    <cellStyle name="40% - Accent3 34 2 3 2 2" xfId="36913" xr:uid="{B1B9C304-AD72-4025-BC05-6DEAFB5B9D2D}"/>
    <cellStyle name="40% - Accent3 34 2 3 3" xfId="28048" xr:uid="{728F2E8A-EE09-4F28-811B-07A96312DB2A}"/>
    <cellStyle name="40% - Accent3 34 2 4" xfId="6097" xr:uid="{1EBCAF63-322C-4C37-BF56-F666728990F6}"/>
    <cellStyle name="40% - Accent3 34 2 4 2" xfId="16817" xr:uid="{A50C4FC4-8EA1-416C-B5B2-EF1C3DA7C7C0}"/>
    <cellStyle name="40% - Accent3 34 2 4 2 2" xfId="36914" xr:uid="{2A8B1255-CE86-4268-807E-E8A4BF1BFAB9}"/>
    <cellStyle name="40% - Accent3 34 2 4 3" xfId="28049" xr:uid="{F0E70CDF-B3F9-4D12-9FF1-E63839FC431D}"/>
    <cellStyle name="40% - Accent3 34 2 5" xfId="16814" xr:uid="{9235C5F8-56E7-4C5B-ABD7-358C738C2BB2}"/>
    <cellStyle name="40% - Accent3 34 2 5 2" xfId="36911" xr:uid="{C9AC715E-17E9-4CC9-ADFC-BD57C7F4B9B7}"/>
    <cellStyle name="40% - Accent3 34 2 6" xfId="28046" xr:uid="{ED5ECF87-1F5F-4279-A625-8ACAD881E2D8}"/>
    <cellStyle name="40% - Accent3 34 3" xfId="6098" xr:uid="{755ADEAC-401F-4AB9-9581-293BB57DE86F}"/>
    <cellStyle name="40% - Accent3 34 3 2" xfId="16818" xr:uid="{6B6A8F73-357E-4A85-8C98-FD4E893AD0D9}"/>
    <cellStyle name="40% - Accent3 34 3 2 2" xfId="36915" xr:uid="{7BDDCF12-4718-4A7D-917E-46DB11DAF218}"/>
    <cellStyle name="40% - Accent3 34 3 3" xfId="28050" xr:uid="{07F59ABB-FAA1-42D7-9410-341C064D83C6}"/>
    <cellStyle name="40% - Accent3 34 4" xfId="6099" xr:uid="{6A2E6DDE-4718-4A2D-8FBD-E50E7ABDC8A5}"/>
    <cellStyle name="40% - Accent3 34 4 2" xfId="16819" xr:uid="{8A67B3EE-C4CA-414C-899C-5FD7764A1294}"/>
    <cellStyle name="40% - Accent3 34 4 2 2" xfId="36916" xr:uid="{1D8DBECC-F071-4838-A494-17A2605FDD5B}"/>
    <cellStyle name="40% - Accent3 34 4 3" xfId="28051" xr:uid="{1F7C3093-6D27-491C-A232-BAB59A9E2BC1}"/>
    <cellStyle name="40% - Accent3 34 5" xfId="6100" xr:uid="{11B30023-E1BA-4C68-B388-0E1A3F2BD2A6}"/>
    <cellStyle name="40% - Accent3 34 5 2" xfId="16820" xr:uid="{CEE826DE-15AB-432F-BCDE-00AE08FDFFB5}"/>
    <cellStyle name="40% - Accent3 34 5 2 2" xfId="36917" xr:uid="{5E1F2B89-3F78-42CE-8F5E-4C94C4F40B18}"/>
    <cellStyle name="40% - Accent3 34 5 3" xfId="28052" xr:uid="{E109F07B-05C0-4D2E-AD0B-00B18920CC8A}"/>
    <cellStyle name="40% - Accent3 34 6" xfId="16813" xr:uid="{2D8BA8F2-A671-4510-B346-908A656A2BD7}"/>
    <cellStyle name="40% - Accent3 34 6 2" xfId="36910" xr:uid="{86CA6700-B212-46C7-A940-177BD1D5AB23}"/>
    <cellStyle name="40% - Accent3 34 7" xfId="28045" xr:uid="{7DF366C8-8A51-41C5-9DC3-A8F7DADB6D91}"/>
    <cellStyle name="40% - Accent3 35" xfId="6101" xr:uid="{5E99A4DF-0570-4666-9221-F9ED3A3C142C}"/>
    <cellStyle name="40% - Accent3 35 2" xfId="6102" xr:uid="{2ABE9DD7-752D-4785-B4F4-C1B80119D0B7}"/>
    <cellStyle name="40% - Accent3 35 2 2" xfId="6103" xr:uid="{28C4ACBA-55E7-4574-A9B4-531FCA70CD6D}"/>
    <cellStyle name="40% - Accent3 35 2 2 2" xfId="16823" xr:uid="{AB4C5E1E-2286-41F1-889C-988A7C5C56FF}"/>
    <cellStyle name="40% - Accent3 35 2 2 2 2" xfId="36920" xr:uid="{E6473AFB-2DB5-4573-A038-36957E9C457B}"/>
    <cellStyle name="40% - Accent3 35 2 2 3" xfId="28055" xr:uid="{22B31D7B-1192-4D32-A121-A8194A7BF2FD}"/>
    <cellStyle name="40% - Accent3 35 2 3" xfId="6104" xr:uid="{75E50E69-B904-4409-B8E0-C6888A01F747}"/>
    <cellStyle name="40% - Accent3 35 2 3 2" xfId="16824" xr:uid="{E53F2F54-3151-4D84-9E8A-CAB7BD8ECE56}"/>
    <cellStyle name="40% - Accent3 35 2 3 2 2" xfId="36921" xr:uid="{02CC3384-ACBB-485A-8602-9FBDA1EBFAE6}"/>
    <cellStyle name="40% - Accent3 35 2 3 3" xfId="28056" xr:uid="{A6EBD841-71EA-44CF-8A63-F9E7FE18550A}"/>
    <cellStyle name="40% - Accent3 35 2 4" xfId="6105" xr:uid="{2FC164CF-3D15-4E61-A007-A07B0AD777D2}"/>
    <cellStyle name="40% - Accent3 35 2 4 2" xfId="16825" xr:uid="{96CF7D04-DB48-4B68-A429-D8DAA2210F89}"/>
    <cellStyle name="40% - Accent3 35 2 4 2 2" xfId="36922" xr:uid="{A8E7DCAC-81BF-4650-BA4A-2C27E801C25C}"/>
    <cellStyle name="40% - Accent3 35 2 4 3" xfId="28057" xr:uid="{9F2FE0E3-B4BD-47FE-B0C9-555879D4D792}"/>
    <cellStyle name="40% - Accent3 35 2 5" xfId="16822" xr:uid="{00F50F36-9002-4916-9EDE-86DC1F853D2E}"/>
    <cellStyle name="40% - Accent3 35 2 5 2" xfId="36919" xr:uid="{2001BF42-C471-4CA5-AB33-7A2CC706A402}"/>
    <cellStyle name="40% - Accent3 35 2 6" xfId="28054" xr:uid="{CBE567D6-FC66-4F47-9DB4-0282068B4A8C}"/>
    <cellStyle name="40% - Accent3 35 3" xfId="6106" xr:uid="{B93B75C0-4779-414A-96D3-F33BCE57D8DC}"/>
    <cellStyle name="40% - Accent3 35 3 2" xfId="16826" xr:uid="{15C23465-499F-4484-B255-A1B17E397E5E}"/>
    <cellStyle name="40% - Accent3 35 3 2 2" xfId="36923" xr:uid="{340A51E2-3C34-4424-9BF7-C5EE519A8272}"/>
    <cellStyle name="40% - Accent3 35 3 3" xfId="28058" xr:uid="{C864D732-E8C1-4E80-BC78-0A5277A59B19}"/>
    <cellStyle name="40% - Accent3 35 4" xfId="6107" xr:uid="{D32B684F-93D1-42CE-91CE-E6C10F6F35D1}"/>
    <cellStyle name="40% - Accent3 35 4 2" xfId="16827" xr:uid="{B0B850AF-DAC7-4978-AF3B-91A7DACC077A}"/>
    <cellStyle name="40% - Accent3 35 4 2 2" xfId="36924" xr:uid="{0AA7A37A-C8B6-4EE1-8E07-AF91F432B755}"/>
    <cellStyle name="40% - Accent3 35 4 3" xfId="28059" xr:uid="{8323AC26-0C4A-42D0-9B46-CC248CB0B503}"/>
    <cellStyle name="40% - Accent3 35 5" xfId="6108" xr:uid="{1B42949E-8646-4E92-BB0D-F09606480398}"/>
    <cellStyle name="40% - Accent3 35 5 2" xfId="16828" xr:uid="{8E0E9051-0683-4697-9D00-44F3160AD243}"/>
    <cellStyle name="40% - Accent3 35 5 2 2" xfId="36925" xr:uid="{EE2DD626-6995-45E3-BCF4-23AA408BAEBA}"/>
    <cellStyle name="40% - Accent3 35 5 3" xfId="28060" xr:uid="{9BE507FE-EDA1-4906-97CE-4D42F764FC20}"/>
    <cellStyle name="40% - Accent3 35 6" xfId="16821" xr:uid="{BF8121AD-7A5E-4CAB-9221-8E954E0F6D1A}"/>
    <cellStyle name="40% - Accent3 35 6 2" xfId="36918" xr:uid="{EB38D669-7622-4146-B4AF-F541FB6ED4F7}"/>
    <cellStyle name="40% - Accent3 35 7" xfId="28053" xr:uid="{042C5D6E-E1DA-4528-8A71-003C572B9C43}"/>
    <cellStyle name="40% - Accent3 36" xfId="6109" xr:uid="{38578D7A-9916-4DA9-A167-0559984662AA}"/>
    <cellStyle name="40% - Accent3 36 2" xfId="6110" xr:uid="{FC0CB791-EE76-45F8-871B-6ADD5C9EB58D}"/>
    <cellStyle name="40% - Accent3 36 2 2" xfId="6111" xr:uid="{13238CB7-FB36-4EB1-9F43-B344D28A189C}"/>
    <cellStyle name="40% - Accent3 36 2 2 2" xfId="16831" xr:uid="{65A71C6D-3492-414F-9B9F-021AE9F50AA3}"/>
    <cellStyle name="40% - Accent3 36 2 2 2 2" xfId="36928" xr:uid="{6751D31E-0A48-4BD1-9F90-DC3F15869C2F}"/>
    <cellStyle name="40% - Accent3 36 2 2 3" xfId="28063" xr:uid="{6A582974-59D9-41E9-A62B-3C99D7283CB5}"/>
    <cellStyle name="40% - Accent3 36 2 3" xfId="6112" xr:uid="{FBC9D3AF-68D6-47FE-9E55-B18C8DA12E3D}"/>
    <cellStyle name="40% - Accent3 36 2 3 2" xfId="16832" xr:uid="{FD13D016-9ECF-40A8-BBC3-7C1645C21DAB}"/>
    <cellStyle name="40% - Accent3 36 2 3 2 2" xfId="36929" xr:uid="{E0299402-9A81-4620-AC3C-2ABB7F7D1850}"/>
    <cellStyle name="40% - Accent3 36 2 3 3" xfId="28064" xr:uid="{0AEFDC08-C874-4C6D-9C65-59D59F9A5879}"/>
    <cellStyle name="40% - Accent3 36 2 4" xfId="6113" xr:uid="{82805316-B2B8-48C7-A3D1-14D04074CF29}"/>
    <cellStyle name="40% - Accent3 36 2 4 2" xfId="16833" xr:uid="{5F80F927-3C5C-46EF-BE8F-6B27C7A7B1D8}"/>
    <cellStyle name="40% - Accent3 36 2 4 2 2" xfId="36930" xr:uid="{6FBE5455-2418-49B5-B526-169AB6D4FA9B}"/>
    <cellStyle name="40% - Accent3 36 2 4 3" xfId="28065" xr:uid="{9B0DDE92-261A-47E9-BBB5-00AC3E65A317}"/>
    <cellStyle name="40% - Accent3 36 2 5" xfId="16830" xr:uid="{C3D6765E-06EC-44BF-8A4B-BA4511641E48}"/>
    <cellStyle name="40% - Accent3 36 2 5 2" xfId="36927" xr:uid="{BC2FD098-85D8-4F67-8D5B-81BCC8069A5F}"/>
    <cellStyle name="40% - Accent3 36 2 6" xfId="28062" xr:uid="{AC16C793-3A05-4EF3-96FF-6497437F3219}"/>
    <cellStyle name="40% - Accent3 36 3" xfId="6114" xr:uid="{D68157C0-E9E1-4B79-AB09-2784F1513DDD}"/>
    <cellStyle name="40% - Accent3 36 3 2" xfId="16834" xr:uid="{7B402A32-865F-47BC-9DB4-247258782307}"/>
    <cellStyle name="40% - Accent3 36 3 2 2" xfId="36931" xr:uid="{05D72DC7-5DBA-4A0B-8844-360030B7EC26}"/>
    <cellStyle name="40% - Accent3 36 3 3" xfId="28066" xr:uid="{4E44A6BE-09FA-4B09-91BC-55162E2E9BE1}"/>
    <cellStyle name="40% - Accent3 36 4" xfId="6115" xr:uid="{FF7754DF-B8AF-41B4-BC7E-E5841F1D74F9}"/>
    <cellStyle name="40% - Accent3 36 4 2" xfId="16835" xr:uid="{061966D9-4CC6-42AC-89CC-CE90A37A2D42}"/>
    <cellStyle name="40% - Accent3 36 4 2 2" xfId="36932" xr:uid="{45122DD2-07F0-4D9C-B421-FFD1DC7C5716}"/>
    <cellStyle name="40% - Accent3 36 4 3" xfId="28067" xr:uid="{8D7AB20B-6949-4E6E-AA9E-A75957B2F106}"/>
    <cellStyle name="40% - Accent3 36 5" xfId="6116" xr:uid="{EA485434-8A68-4699-AF08-CE689A1B4925}"/>
    <cellStyle name="40% - Accent3 36 5 2" xfId="16836" xr:uid="{7C781AA7-CC85-4A5D-A1A4-FE515F19AD28}"/>
    <cellStyle name="40% - Accent3 36 5 2 2" xfId="36933" xr:uid="{036C8327-25C6-4CDC-BFDA-A1CF767E9C50}"/>
    <cellStyle name="40% - Accent3 36 5 3" xfId="28068" xr:uid="{1EF61E42-EBA7-496F-9F1C-E015D0B42255}"/>
    <cellStyle name="40% - Accent3 36 6" xfId="16829" xr:uid="{A14EBB70-8BF2-4A18-99FC-6F3E37F517E4}"/>
    <cellStyle name="40% - Accent3 36 6 2" xfId="36926" xr:uid="{597DEF43-700E-4328-9A27-FFD8121B51A0}"/>
    <cellStyle name="40% - Accent3 36 7" xfId="28061" xr:uid="{758C8249-1CB1-45FC-8FA0-32B23D985654}"/>
    <cellStyle name="40% - Accent3 37" xfId="6117" xr:uid="{74421F7B-4D86-4DE5-B061-B09112E14959}"/>
    <cellStyle name="40% - Accent3 37 2" xfId="6118" xr:uid="{40487BB9-89BA-4E71-B578-165029097288}"/>
    <cellStyle name="40% - Accent3 37 2 2" xfId="16838" xr:uid="{8256320D-9BBC-483F-8653-2702A5FBF142}"/>
    <cellStyle name="40% - Accent3 37 2 2 2" xfId="36935" xr:uid="{6608BA44-C7D5-4475-A914-760A99564970}"/>
    <cellStyle name="40% - Accent3 37 2 3" xfId="28070" xr:uid="{9F47D551-9D82-41DD-B2B6-17374F558D35}"/>
    <cellStyle name="40% - Accent3 37 3" xfId="6119" xr:uid="{EF962077-F5D8-4B8D-A489-43366D515951}"/>
    <cellStyle name="40% - Accent3 37 3 2" xfId="16839" xr:uid="{717BB307-BC98-49E6-BA67-775B9E0111A1}"/>
    <cellStyle name="40% - Accent3 37 3 2 2" xfId="36936" xr:uid="{51210FFD-0887-498F-BB5F-672008E49F18}"/>
    <cellStyle name="40% - Accent3 37 3 3" xfId="28071" xr:uid="{C1918198-B705-4371-BD54-BA07A2EF7AA5}"/>
    <cellStyle name="40% - Accent3 37 4" xfId="6120" xr:uid="{DEC4B06A-C55D-4A5F-B57C-1FA984319AC1}"/>
    <cellStyle name="40% - Accent3 37 4 2" xfId="16840" xr:uid="{0255BF32-6085-40C6-B6EA-A6BDE9AF19D3}"/>
    <cellStyle name="40% - Accent3 37 4 2 2" xfId="36937" xr:uid="{ABCAB137-60E9-49C9-8A6C-CCE3DE1EE350}"/>
    <cellStyle name="40% - Accent3 37 4 3" xfId="28072" xr:uid="{24C067EF-71BE-4B99-9314-C5459E498AD7}"/>
    <cellStyle name="40% - Accent3 37 5" xfId="16837" xr:uid="{078E80EE-5295-4661-8076-55EDA50EEB4E}"/>
    <cellStyle name="40% - Accent3 37 5 2" xfId="36934" xr:uid="{8B9F6DEA-6B2D-41A3-BD4C-8154CA87F619}"/>
    <cellStyle name="40% - Accent3 37 6" xfId="28069" xr:uid="{A66F98C2-AE77-43A2-B7CB-580EDAD94782}"/>
    <cellStyle name="40% - Accent3 38" xfId="6121" xr:uid="{73C1ED05-8C64-453F-AE54-ABB6704A25B1}"/>
    <cellStyle name="40% - Accent3 38 2" xfId="6122" xr:uid="{9D233A66-22C2-4DCE-980A-518928F53A1D}"/>
    <cellStyle name="40% - Accent3 38 2 2" xfId="16842" xr:uid="{71F11430-DDE7-48C9-A6EC-AE72A4D0BB3B}"/>
    <cellStyle name="40% - Accent3 38 2 2 2" xfId="36939" xr:uid="{EC555806-A03C-47A5-9D31-CEE701E7B983}"/>
    <cellStyle name="40% - Accent3 38 2 3" xfId="28074" xr:uid="{D291BB7C-66E8-4CB5-8C97-6FF3C52FE891}"/>
    <cellStyle name="40% - Accent3 38 3" xfId="6123" xr:uid="{FEBE8F58-B42D-49D9-A693-8B878A3A122E}"/>
    <cellStyle name="40% - Accent3 38 3 2" xfId="16843" xr:uid="{0D57AC33-FF4A-4936-9F48-E6D06EB03D68}"/>
    <cellStyle name="40% - Accent3 38 3 2 2" xfId="36940" xr:uid="{9F3083EC-621D-427A-8A01-B02686703093}"/>
    <cellStyle name="40% - Accent3 38 3 3" xfId="28075" xr:uid="{4FBFEB39-090E-4AA1-B99B-76CF133F4086}"/>
    <cellStyle name="40% - Accent3 38 4" xfId="6124" xr:uid="{FD5E5AB9-8792-4365-95B9-E52DA56F8829}"/>
    <cellStyle name="40% - Accent3 38 4 2" xfId="16844" xr:uid="{D2DF38E4-3457-4D83-B2C3-D4FD2721EA4B}"/>
    <cellStyle name="40% - Accent3 38 4 2 2" xfId="36941" xr:uid="{B5CFC897-D1AB-47BE-B437-BE9D64C318C7}"/>
    <cellStyle name="40% - Accent3 38 4 3" xfId="28076" xr:uid="{7259A25A-BF84-4086-8317-1868342D9B97}"/>
    <cellStyle name="40% - Accent3 38 5" xfId="16841" xr:uid="{D15B5D89-5AD8-4C89-AFCB-88F8236439C1}"/>
    <cellStyle name="40% - Accent3 38 5 2" xfId="36938" xr:uid="{00068C8D-B72E-49ED-A552-CD01F7FD802B}"/>
    <cellStyle name="40% - Accent3 38 6" xfId="28073" xr:uid="{1D0F7DB0-086F-4E09-9F24-6342336F85EE}"/>
    <cellStyle name="40% - Accent3 39" xfId="6125" xr:uid="{D3458537-8874-49B3-87D2-AE2AC67A2FA7}"/>
    <cellStyle name="40% - Accent3 39 2" xfId="6126" xr:uid="{74E63092-A59D-4D62-87F8-92CD44CF19D4}"/>
    <cellStyle name="40% - Accent3 39 2 2" xfId="16846" xr:uid="{717A4506-D735-4B23-9C90-846D76455FA2}"/>
    <cellStyle name="40% - Accent3 39 2 2 2" xfId="36943" xr:uid="{1B51D5D2-4D4C-44FD-BBCB-E4F810A4BB06}"/>
    <cellStyle name="40% - Accent3 39 2 3" xfId="28078" xr:uid="{36C69B5B-1D59-4672-A652-002FFC57B4BA}"/>
    <cellStyle name="40% - Accent3 39 3" xfId="6127" xr:uid="{DD980D74-53B8-4B6A-A4F1-9F715FC5E748}"/>
    <cellStyle name="40% - Accent3 39 3 2" xfId="16847" xr:uid="{5D385459-7197-4532-8401-CAC58067186C}"/>
    <cellStyle name="40% - Accent3 39 3 2 2" xfId="36944" xr:uid="{932318D9-EE3B-4829-899B-052269202DC5}"/>
    <cellStyle name="40% - Accent3 39 3 3" xfId="28079" xr:uid="{0662C85C-4C5F-41E3-8B0D-8AFA36938D90}"/>
    <cellStyle name="40% - Accent3 39 4" xfId="6128" xr:uid="{DFEEE03B-AD41-41E5-A0E9-F03FEC458529}"/>
    <cellStyle name="40% - Accent3 39 4 2" xfId="16848" xr:uid="{05801C41-CBD4-4769-BEC7-1C1A5A0A5292}"/>
    <cellStyle name="40% - Accent3 39 4 2 2" xfId="36945" xr:uid="{5D7A91F1-87E1-4723-9DE7-E2F8956C3136}"/>
    <cellStyle name="40% - Accent3 39 4 3" xfId="28080" xr:uid="{80B6D66B-4D20-44E1-9DE3-64DAEA039D53}"/>
    <cellStyle name="40% - Accent3 39 5" xfId="16845" xr:uid="{7AB26B7B-9F66-4AE7-8592-A6731CC2C810}"/>
    <cellStyle name="40% - Accent3 39 5 2" xfId="36942" xr:uid="{6F0A83DB-0572-4583-B833-3140453DBE1F}"/>
    <cellStyle name="40% - Accent3 39 6" xfId="28077" xr:uid="{90514484-87EE-4BA1-A5E2-625C0A77A391}"/>
    <cellStyle name="40% - Accent3 4" xfId="356" xr:uid="{2408D068-D376-41F8-B5CD-5BA9BF896304}"/>
    <cellStyle name="40% - Accent3 4 10" xfId="819" xr:uid="{F8DEB4AB-74F5-497C-9F9F-D2C544F7CA1D}"/>
    <cellStyle name="40% - Accent3 4 2" xfId="720" xr:uid="{74E00B50-2836-48FD-BFBC-DB5149695462}"/>
    <cellStyle name="40% - Accent3 4 2 10" xfId="884" xr:uid="{05A4C405-E0B2-4972-B060-4070BE85502B}"/>
    <cellStyle name="40% - Accent3 4 2 2" xfId="6131" xr:uid="{D1D6B3EC-BE78-470C-85F6-180F1FA180AE}"/>
    <cellStyle name="40% - Accent3 4 2 2 2" xfId="6132" xr:uid="{6667D638-8BBE-4D23-AA76-2432169C8DC9}"/>
    <cellStyle name="40% - Accent3 4 2 2 2 2" xfId="16851" xr:uid="{E6AA9AB6-5D36-4BBB-A551-DD3348C0A4B7}"/>
    <cellStyle name="40% - Accent3 4 2 2 2 2 2" xfId="36948" xr:uid="{FE5864DB-FA98-4BE5-927F-823F4FF0135E}"/>
    <cellStyle name="40% - Accent3 4 2 2 2 3" xfId="28083" xr:uid="{41FF614E-753E-43AC-B4A5-1A19EB1C0377}"/>
    <cellStyle name="40% - Accent3 4 2 2 3" xfId="6133" xr:uid="{1931922A-1A5C-449E-BE67-D01E080763E8}"/>
    <cellStyle name="40% - Accent3 4 2 2 3 2" xfId="16852" xr:uid="{BB5C0C7D-A88C-4D3C-80A7-E4A8F1062B0F}"/>
    <cellStyle name="40% - Accent3 4 2 2 3 2 2" xfId="36949" xr:uid="{D2BB168E-AECB-4E1D-8116-20EE15F83873}"/>
    <cellStyle name="40% - Accent3 4 2 2 3 3" xfId="28084" xr:uid="{7E8303B0-BDED-4DB3-A134-94CFFF137159}"/>
    <cellStyle name="40% - Accent3 4 2 2 4" xfId="6134" xr:uid="{0B9083E5-7FCE-4D54-8C03-3E27C8C73FB5}"/>
    <cellStyle name="40% - Accent3 4 2 2 4 2" xfId="16853" xr:uid="{4BE66570-7F14-486F-AC2C-6A7DA49816B5}"/>
    <cellStyle name="40% - Accent3 4 2 2 4 2 2" xfId="36950" xr:uid="{F319C12A-0CA3-420F-B25A-38E3F611DB00}"/>
    <cellStyle name="40% - Accent3 4 2 2 4 3" xfId="28085" xr:uid="{2296CC76-E516-448B-8E95-931B4A075A85}"/>
    <cellStyle name="40% - Accent3 4 2 2 5" xfId="16850" xr:uid="{DF405377-3CC4-4BA1-A643-0849C6BC82B8}"/>
    <cellStyle name="40% - Accent3 4 2 2 5 2" xfId="36947" xr:uid="{C1AAE2FF-0A56-48F7-AA17-736A3F9FAC02}"/>
    <cellStyle name="40% - Accent3 4 2 2 6" xfId="21958" xr:uid="{0380B75E-2566-4D7D-9A75-4B26B905F43F}"/>
    <cellStyle name="40% - Accent3 4 2 2 6 2" xfId="41899" xr:uid="{053CF2EF-36DF-43A4-BF11-0170ECDEE1E5}"/>
    <cellStyle name="40% - Accent3 4 2 2 7" xfId="28082" xr:uid="{94270DD3-3547-44FF-A256-95F932E84241}"/>
    <cellStyle name="40% - Accent3 4 2 3" xfId="6135" xr:uid="{1F3A481B-7E58-4A5E-B243-DE08B395FDBB}"/>
    <cellStyle name="40% - Accent3 4 2 3 2" xfId="16854" xr:uid="{8605D890-FED1-454E-A184-83B69AA5A732}"/>
    <cellStyle name="40% - Accent3 4 2 3 2 2" xfId="36951" xr:uid="{534A4F32-2F96-4FDF-8FEE-EF3915FE7357}"/>
    <cellStyle name="40% - Accent3 4 2 3 3" xfId="22506" xr:uid="{EB2B5A03-ADBC-4576-9163-7E454ADA0A58}"/>
    <cellStyle name="40% - Accent3 4 2 3 3 2" xfId="42440" xr:uid="{48C991C8-584F-414B-9AC5-E11AA35C54C8}"/>
    <cellStyle name="40% - Accent3 4 2 3 4" xfId="28086" xr:uid="{F330184D-011F-4D94-9C01-ED768D855A86}"/>
    <cellStyle name="40% - Accent3 4 2 4" xfId="6136" xr:uid="{0BCCC245-AC39-4053-BCCD-6353B5952E43}"/>
    <cellStyle name="40% - Accent3 4 2 4 2" xfId="16855" xr:uid="{9B02167C-F1B1-4F3B-A81D-ED870776E206}"/>
    <cellStyle name="40% - Accent3 4 2 4 2 2" xfId="36952" xr:uid="{E5004986-5977-4E0B-9F0C-37BB85E5336E}"/>
    <cellStyle name="40% - Accent3 4 2 4 3" xfId="28087" xr:uid="{6AA54C2C-064F-4969-9C22-0EFC259E63C6}"/>
    <cellStyle name="40% - Accent3 4 2 5" xfId="6137" xr:uid="{9A02B56C-0321-46C3-8221-E29A0A3E75CD}"/>
    <cellStyle name="40% - Accent3 4 2 5 2" xfId="16856" xr:uid="{A884A265-8769-451C-9007-102E0EB159D4}"/>
    <cellStyle name="40% - Accent3 4 2 5 2 2" xfId="36953" xr:uid="{91CE9765-BD88-4941-B443-1476DAAC6B4E}"/>
    <cellStyle name="40% - Accent3 4 2 5 3" xfId="28088" xr:uid="{BE1C5889-C3D1-46DB-9522-E6F5CBCB9FFE}"/>
    <cellStyle name="40% - Accent3 4 2 6" xfId="16849" xr:uid="{036DFD14-BD7B-4FD2-A894-F5E245B5EAB7}"/>
    <cellStyle name="40% - Accent3 4 2 6 2" xfId="36946" xr:uid="{CB659A74-1FF8-4904-B79B-CEF738972229}"/>
    <cellStyle name="40% - Accent3 4 2 7" xfId="21287" xr:uid="{3B4CC255-7017-495F-BDFA-C209B204CF45}"/>
    <cellStyle name="40% - Accent3 4 2 7 2" xfId="41320" xr:uid="{3981DE7F-E4C5-4240-A97B-7BA03739ECCC}"/>
    <cellStyle name="40% - Accent3 4 2 8" xfId="6130" xr:uid="{0ECE0200-9BB1-421C-8B35-B4844FBAE53E}"/>
    <cellStyle name="40% - Accent3 4 2 9" xfId="28081" xr:uid="{EAF538DA-8E40-41DB-A982-B223CB506CD4}"/>
    <cellStyle name="40% - Accent3 4 3" xfId="1075" xr:uid="{6047C7A3-D1FF-4AF0-A254-9244178CF0A0}"/>
    <cellStyle name="40% - Accent3 4 3 2" xfId="6139" xr:uid="{347B2A04-005E-4093-AFB5-04EAF5B77BC1}"/>
    <cellStyle name="40% - Accent3 4 3 2 2" xfId="16858" xr:uid="{133269C2-B185-4FF9-9BC9-6076B9CE3F9F}"/>
    <cellStyle name="40% - Accent3 4 3 2 2 2" xfId="36955" xr:uid="{FF62685F-F7A2-47AA-9092-EBDD7D8A1AE0}"/>
    <cellStyle name="40% - Accent3 4 3 2 3" xfId="21970" xr:uid="{F4E42E5D-6F44-4EF0-BCC7-1D415F08D994}"/>
    <cellStyle name="40% - Accent3 4 3 2 3 2" xfId="41911" xr:uid="{A7805088-092D-4C87-B17A-DEBCB9E5341A}"/>
    <cellStyle name="40% - Accent3 4 3 2 4" xfId="28090" xr:uid="{2F638A72-8285-460F-8585-FC1AD226405F}"/>
    <cellStyle name="40% - Accent3 4 3 3" xfId="6140" xr:uid="{9CEC3462-C026-4C90-B7E8-A1C5168193D7}"/>
    <cellStyle name="40% - Accent3 4 3 3 2" xfId="16859" xr:uid="{6C1CAA66-FC0C-4B5F-877B-4D14F8E4AF12}"/>
    <cellStyle name="40% - Accent3 4 3 3 2 2" xfId="36956" xr:uid="{4248E8DB-46D3-4ADE-82F7-2D03DB6544E5}"/>
    <cellStyle name="40% - Accent3 4 3 3 3" xfId="22518" xr:uid="{DD23A587-3748-4755-802D-3EC37ACF704A}"/>
    <cellStyle name="40% - Accent3 4 3 3 3 2" xfId="42452" xr:uid="{4978658B-8CA8-4D31-A314-D0D1CBD388E5}"/>
    <cellStyle name="40% - Accent3 4 3 3 4" xfId="28091" xr:uid="{3521256C-F539-4BA7-9806-F184232DE335}"/>
    <cellStyle name="40% - Accent3 4 3 4" xfId="6141" xr:uid="{FB55CB8C-FEC5-4C0A-BDB7-D0A427DC3E72}"/>
    <cellStyle name="40% - Accent3 4 3 4 2" xfId="16860" xr:uid="{C8B01A08-C985-4449-87FA-95A09C0DEF8D}"/>
    <cellStyle name="40% - Accent3 4 3 4 2 2" xfId="36957" xr:uid="{C5DCE33A-A288-4623-A309-EBBA41FF1C06}"/>
    <cellStyle name="40% - Accent3 4 3 4 3" xfId="28092" xr:uid="{BF387EF1-67CF-4F79-A501-28F81EF9EAAA}"/>
    <cellStyle name="40% - Accent3 4 3 5" xfId="16857" xr:uid="{D3FB38E0-F7C2-413D-B6B9-AF5D57088359}"/>
    <cellStyle name="40% - Accent3 4 3 5 2" xfId="36954" xr:uid="{40DCC02B-4014-425A-808C-D8A3F22000DC}"/>
    <cellStyle name="40% - Accent3 4 3 6" xfId="21299" xr:uid="{DBB2A8AE-7F2E-474D-BAE2-FB7D7DC7BC5E}"/>
    <cellStyle name="40% - Accent3 4 3 6 2" xfId="41332" xr:uid="{87A78DA6-C610-418B-9405-9C483B8370F3}"/>
    <cellStyle name="40% - Accent3 4 3 7" xfId="6138" xr:uid="{493700C6-2D9A-410E-97AB-93402BEF0B5A}"/>
    <cellStyle name="40% - Accent3 4 3 8" xfId="28089" xr:uid="{D88F7689-C906-4F3B-A8DA-B1F84FCF756C}"/>
    <cellStyle name="40% - Accent3 4 4" xfId="6142" xr:uid="{A918D923-89DB-405B-A79D-C9A6346DB73A}"/>
    <cellStyle name="40% - Accent3 4 4 2" xfId="6143" xr:uid="{36B4C5E0-3386-4F98-A4A2-9ED939B2B591}"/>
    <cellStyle name="40% - Accent3 4 4 2 2" xfId="16862" xr:uid="{345C7F1A-78F1-4120-BA33-C88204240CC2}"/>
    <cellStyle name="40% - Accent3 4 4 2 2 2" xfId="36959" xr:uid="{CE05156F-8246-4BDE-A1F7-9ED12639709B}"/>
    <cellStyle name="40% - Accent3 4 4 2 3" xfId="22032" xr:uid="{BD932B18-9E8B-47B8-86A5-38C8BD207E6E}"/>
    <cellStyle name="40% - Accent3 4 4 2 3 2" xfId="41973" xr:uid="{866DA2DF-D4D1-4539-AF6F-D6307FC637FB}"/>
    <cellStyle name="40% - Accent3 4 4 2 4" xfId="28094" xr:uid="{018498C4-7743-4467-9965-7F8678F10EA3}"/>
    <cellStyle name="40% - Accent3 4 4 3" xfId="6144" xr:uid="{68E5C344-F837-43A9-AB52-BA817CEA75B7}"/>
    <cellStyle name="40% - Accent3 4 4 3 2" xfId="16863" xr:uid="{141EE668-AF33-4249-BF0A-ED190580F018}"/>
    <cellStyle name="40% - Accent3 4 4 3 2 2" xfId="36960" xr:uid="{27B19FC0-1677-403B-A9D0-F41A31D7FBBF}"/>
    <cellStyle name="40% - Accent3 4 4 3 3" xfId="22580" xr:uid="{F57D840E-28A9-4A71-80D6-E9A333E00069}"/>
    <cellStyle name="40% - Accent3 4 4 3 3 2" xfId="42514" xr:uid="{09E8A5AA-0A1B-4B90-B0FF-3FE8E74E751C}"/>
    <cellStyle name="40% - Accent3 4 4 3 4" xfId="28095" xr:uid="{A32EEB36-9532-487E-B8F2-63ED85D6DFAE}"/>
    <cellStyle name="40% - Accent3 4 4 4" xfId="6145" xr:uid="{B1640EC1-36D2-4A74-B47C-767D8F49662E}"/>
    <cellStyle name="40% - Accent3 4 4 4 2" xfId="16864" xr:uid="{2FB18870-055F-4A44-BD55-24C80EA0AA3B}"/>
    <cellStyle name="40% - Accent3 4 4 4 2 2" xfId="36961" xr:uid="{2951B3A2-FCEA-4E1E-979C-E43DF5068FF4}"/>
    <cellStyle name="40% - Accent3 4 4 4 3" xfId="28096" xr:uid="{A9079CA7-C43F-4462-9B62-5EEEDD4CC527}"/>
    <cellStyle name="40% - Accent3 4 4 5" xfId="16861" xr:uid="{BA455650-8245-4277-8B96-83D62E9B541B}"/>
    <cellStyle name="40% - Accent3 4 4 5 2" xfId="36958" xr:uid="{ED5CEEE7-44CB-40E0-A152-D262B08639D9}"/>
    <cellStyle name="40% - Accent3 4 4 6" xfId="21362" xr:uid="{F5D11FBB-336B-4C6D-B146-E498AC23A18D}"/>
    <cellStyle name="40% - Accent3 4 4 6 2" xfId="41394" xr:uid="{4A9D5FC3-2157-4298-8710-61B2C58F54FB}"/>
    <cellStyle name="40% - Accent3 4 4 7" xfId="28093" xr:uid="{93267EA7-4BA2-4CB7-9F20-0F4775AA307B}"/>
    <cellStyle name="40% - Accent3 4 5" xfId="21424" xr:uid="{8231EF31-527C-4297-A0A1-FFE21CF2DA66}"/>
    <cellStyle name="40% - Accent3 4 5 2" xfId="22093" xr:uid="{13AD45CA-2852-46D5-9539-C64564FE829F}"/>
    <cellStyle name="40% - Accent3 4 5 2 2" xfId="42034" xr:uid="{9F29739D-79EB-4E5F-9B9D-BA93ED14F917}"/>
    <cellStyle name="40% - Accent3 4 5 3" xfId="22641" xr:uid="{9CA41D70-189B-42E7-9266-A24E178D411E}"/>
    <cellStyle name="40% - Accent3 4 5 3 2" xfId="42575" xr:uid="{8C7DAF6F-824A-4E93-8129-7CB04BBB407E}"/>
    <cellStyle name="40% - Accent3 4 5 4" xfId="41455" xr:uid="{EE6E9963-FFDE-44DE-9914-2E9E1EE1CCA8}"/>
    <cellStyle name="40% - Accent3 4 6" xfId="21814" xr:uid="{4248A9F6-39BE-4782-8658-1E8EB9B0EAEC}"/>
    <cellStyle name="40% - Accent3 4 6 2" xfId="41757" xr:uid="{D0FBC63F-B8E8-4594-86D4-DADA866FC233}"/>
    <cellStyle name="40% - Accent3 4 7" xfId="21761" xr:uid="{81B6150D-0351-46D7-BABD-7CB607CA30C3}"/>
    <cellStyle name="40% - Accent3 4 7 2" xfId="41705" xr:uid="{8355331C-F590-418D-8805-2B36A271CDE0}"/>
    <cellStyle name="40% - Accent3 4 8" xfId="21174" xr:uid="{EFAF2BA4-3238-4C6F-ABDD-93C8C3EAE3E4}"/>
    <cellStyle name="40% - Accent3 4 8 2" xfId="41210" xr:uid="{FBBE9797-388F-4E1D-B9F3-D502598F7E23}"/>
    <cellStyle name="40% - Accent3 4 9" xfId="6129" xr:uid="{81D74512-6D5B-4957-91B9-72CB2FC2AA9A}"/>
    <cellStyle name="40% - Accent3 40" xfId="6146" xr:uid="{7E097A59-5DA2-4335-B935-1FCF79FD1D73}"/>
    <cellStyle name="40% - Accent3 40 2" xfId="6147" xr:uid="{BCE5F509-CD7C-4688-B2BA-32354990A748}"/>
    <cellStyle name="40% - Accent3 40 2 2" xfId="16866" xr:uid="{0F64686C-DAAA-4530-AC34-64EFBFB730C4}"/>
    <cellStyle name="40% - Accent3 40 2 2 2" xfId="36963" xr:uid="{10536FEF-CA8C-4C2B-B158-C1CB96C48F48}"/>
    <cellStyle name="40% - Accent3 40 2 3" xfId="28098" xr:uid="{07C4DB22-3F7B-4062-9238-18DA451F6653}"/>
    <cellStyle name="40% - Accent3 40 3" xfId="6148" xr:uid="{D930445A-9A19-42BC-AD69-B77BD9EB41B4}"/>
    <cellStyle name="40% - Accent3 40 3 2" xfId="16867" xr:uid="{E40A7994-EEF1-4EF3-B845-804C4FDF76E4}"/>
    <cellStyle name="40% - Accent3 40 3 2 2" xfId="36964" xr:uid="{F90848B2-22CD-40EA-AC6E-C7CB3C9597E2}"/>
    <cellStyle name="40% - Accent3 40 3 3" xfId="28099" xr:uid="{72349C53-F7EC-4BD5-AF7E-4508187FE72F}"/>
    <cellStyle name="40% - Accent3 40 4" xfId="6149" xr:uid="{5797DA24-81C8-4BA1-900F-DD6C34590DA2}"/>
    <cellStyle name="40% - Accent3 40 4 2" xfId="16868" xr:uid="{93BD69A2-6C3D-4A7D-A2E1-952045E16B83}"/>
    <cellStyle name="40% - Accent3 40 4 2 2" xfId="36965" xr:uid="{4FA473CE-774C-4A73-8189-ABDC87EB56AB}"/>
    <cellStyle name="40% - Accent3 40 4 3" xfId="28100" xr:uid="{3C134043-A06F-4330-BAD6-57BAAAA0DDC9}"/>
    <cellStyle name="40% - Accent3 40 5" xfId="16865" xr:uid="{8A8DD3E5-36E4-4E02-BD8A-6ECBCDE4FE5D}"/>
    <cellStyle name="40% - Accent3 40 5 2" xfId="36962" xr:uid="{9C1B0D06-40AF-4515-8A1C-C516DB23B3B3}"/>
    <cellStyle name="40% - Accent3 40 6" xfId="28097" xr:uid="{AF8D7B74-1D9D-4A78-A4E6-9D62D4B1BEB0}"/>
    <cellStyle name="40% - Accent3 41" xfId="6150" xr:uid="{9AA56FE8-2AC3-49D3-8AC8-6EBB2499FA3D}"/>
    <cellStyle name="40% - Accent3 41 2" xfId="6151" xr:uid="{86B8A9E0-1CDE-4506-9360-4E4418CB91C8}"/>
    <cellStyle name="40% - Accent3 41 2 2" xfId="16870" xr:uid="{BC195C57-D0AE-4D46-9551-C2240505B018}"/>
    <cellStyle name="40% - Accent3 41 2 2 2" xfId="36967" xr:uid="{D801E76B-94C7-413D-A399-72C44D2DDE0E}"/>
    <cellStyle name="40% - Accent3 41 2 3" xfId="28102" xr:uid="{F0B95609-A349-41B0-AD56-196877878EC2}"/>
    <cellStyle name="40% - Accent3 41 3" xfId="6152" xr:uid="{BD921660-3679-47BB-82FE-E1D01BC706D2}"/>
    <cellStyle name="40% - Accent3 41 3 2" xfId="16871" xr:uid="{03351858-2AB0-4395-85CC-1DA845F401C7}"/>
    <cellStyle name="40% - Accent3 41 3 2 2" xfId="36968" xr:uid="{65FFC593-6B9E-4CC1-A929-F72A0C6E64B1}"/>
    <cellStyle name="40% - Accent3 41 3 3" xfId="28103" xr:uid="{9C928415-2EAD-4E7D-B6B4-F4974C69E271}"/>
    <cellStyle name="40% - Accent3 41 4" xfId="6153" xr:uid="{573DCFF2-94EE-481A-8046-B5090871BB0F}"/>
    <cellStyle name="40% - Accent3 41 4 2" xfId="16872" xr:uid="{903E4807-0FCC-48A2-BF4C-DD892DB12A67}"/>
    <cellStyle name="40% - Accent3 41 4 2 2" xfId="36969" xr:uid="{F24E43A3-437D-4333-9DBA-7BA80E8244F8}"/>
    <cellStyle name="40% - Accent3 41 4 3" xfId="28104" xr:uid="{B28A8EEE-5179-4A77-8CB3-8457B7A43E5B}"/>
    <cellStyle name="40% - Accent3 41 5" xfId="16869" xr:uid="{F05DC0A5-AB17-4A5F-9FC4-4CF9FCB274E7}"/>
    <cellStyle name="40% - Accent3 41 5 2" xfId="36966" xr:uid="{0CB5F404-4921-4537-9BDC-BA24455A7191}"/>
    <cellStyle name="40% - Accent3 41 6" xfId="28101" xr:uid="{29FED8C2-600F-419F-A72B-1CB23471FCBA}"/>
    <cellStyle name="40% - Accent3 42" xfId="6154" xr:uid="{1198C62A-18D3-4B65-B299-3A50631049BC}"/>
    <cellStyle name="40% - Accent3 42 2" xfId="6155" xr:uid="{1B4E94AB-0C69-4EA8-9DF3-50BC3C8A285F}"/>
    <cellStyle name="40% - Accent3 42 2 2" xfId="16874" xr:uid="{4D13A827-B27F-4065-B238-B84D611167CD}"/>
    <cellStyle name="40% - Accent3 42 2 2 2" xfId="36971" xr:uid="{C6EF4D33-7CB2-4B7C-9638-B44E3099157A}"/>
    <cellStyle name="40% - Accent3 42 2 3" xfId="28106" xr:uid="{6444A573-DD2A-470B-80B8-586B8349DE49}"/>
    <cellStyle name="40% - Accent3 42 3" xfId="6156" xr:uid="{3884968C-78A3-4724-8898-99EE513CD1EE}"/>
    <cellStyle name="40% - Accent3 42 3 2" xfId="16875" xr:uid="{D49C87FB-DDF4-4319-AB6E-D558544B163F}"/>
    <cellStyle name="40% - Accent3 42 3 2 2" xfId="36972" xr:uid="{A093209D-27DF-4032-A97C-8E31CF37DF54}"/>
    <cellStyle name="40% - Accent3 42 3 3" xfId="28107" xr:uid="{00BCB2B0-7431-42A6-9BBD-50EA50E2A0DD}"/>
    <cellStyle name="40% - Accent3 42 4" xfId="6157" xr:uid="{5CB16B53-ABD6-4EE3-A5DB-377DED9A1ED2}"/>
    <cellStyle name="40% - Accent3 42 4 2" xfId="16876" xr:uid="{4FA37C24-FE50-46DC-A168-A7F0F89BDFF6}"/>
    <cellStyle name="40% - Accent3 42 4 2 2" xfId="36973" xr:uid="{4DF8B7EB-ED48-442C-8290-8DAF188F5BF5}"/>
    <cellStyle name="40% - Accent3 42 4 3" xfId="28108" xr:uid="{498A31D3-EC65-461F-823D-89207A091261}"/>
    <cellStyle name="40% - Accent3 42 5" xfId="16873" xr:uid="{AF7E99A2-A4A1-4316-8409-D4954A721D08}"/>
    <cellStyle name="40% - Accent3 42 5 2" xfId="36970" xr:uid="{82EAA9B8-E20E-448A-8C2C-C6A4429B31B0}"/>
    <cellStyle name="40% - Accent3 42 6" xfId="28105" xr:uid="{129A3132-5B15-4765-B6C3-DE5E726DF833}"/>
    <cellStyle name="40% - Accent3 43" xfId="6158" xr:uid="{FF457924-0901-4902-BCE6-D039F0213E13}"/>
    <cellStyle name="40% - Accent3 43 2" xfId="6159" xr:uid="{2EB44F3B-C01A-420C-ACDE-CB2A957DA5E9}"/>
    <cellStyle name="40% - Accent3 43 2 2" xfId="16878" xr:uid="{20E0555A-0D6C-40F8-9DAB-E73BE07997DC}"/>
    <cellStyle name="40% - Accent3 43 2 2 2" xfId="36975" xr:uid="{DE67976B-DBC2-492A-A1D8-0BF7B6895E80}"/>
    <cellStyle name="40% - Accent3 43 2 3" xfId="28110" xr:uid="{142DC384-55B2-4184-B70B-76E978FE678B}"/>
    <cellStyle name="40% - Accent3 43 3" xfId="6160" xr:uid="{2574544E-C585-416B-9E82-D4D5B8B10430}"/>
    <cellStyle name="40% - Accent3 43 3 2" xfId="16879" xr:uid="{1BA64EA6-D9EB-45CF-8000-9101BAC601D6}"/>
    <cellStyle name="40% - Accent3 43 3 2 2" xfId="36976" xr:uid="{0584A483-D35C-4DFE-90F9-A96C7D5F527B}"/>
    <cellStyle name="40% - Accent3 43 3 3" xfId="28111" xr:uid="{151295AB-AB22-4EAE-99F0-00E8FED59FE9}"/>
    <cellStyle name="40% - Accent3 43 4" xfId="6161" xr:uid="{3DC7F128-293E-413D-A5B3-14FA513F8665}"/>
    <cellStyle name="40% - Accent3 43 4 2" xfId="16880" xr:uid="{3CE87534-688F-4683-9628-40532B88999C}"/>
    <cellStyle name="40% - Accent3 43 4 2 2" xfId="36977" xr:uid="{30A67DCF-E4C1-4765-A5F8-F823171D9626}"/>
    <cellStyle name="40% - Accent3 43 4 3" xfId="28112" xr:uid="{A394DF92-B153-4560-8698-9736C0EC4EBD}"/>
    <cellStyle name="40% - Accent3 43 5" xfId="16877" xr:uid="{D59F4FD7-CF75-4A85-9CE0-856E1E382626}"/>
    <cellStyle name="40% - Accent3 43 5 2" xfId="36974" xr:uid="{10B46325-EA6B-4D76-A733-C12C48211785}"/>
    <cellStyle name="40% - Accent3 43 6" xfId="28109" xr:uid="{10F37BF9-449C-4D5C-B1A8-43F3F057D360}"/>
    <cellStyle name="40% - Accent3 44" xfId="6162" xr:uid="{9C7DDE72-1395-4FCD-9CBA-A044F82D1352}"/>
    <cellStyle name="40% - Accent3 44 2" xfId="16881" xr:uid="{1F652DFC-331B-4A70-B193-4564FB1E9F39}"/>
    <cellStyle name="40% - Accent3 44 2 2" xfId="36978" xr:uid="{0AF00E5A-281F-45D3-BB0F-BE2CF441E093}"/>
    <cellStyle name="40% - Accent3 44 3" xfId="28113" xr:uid="{0C55DCE8-4B88-4F0A-A0CE-C74A7EA69DD9}"/>
    <cellStyle name="40% - Accent3 45" xfId="6163" xr:uid="{DC15B37B-92C7-495A-9329-1F228763AF4B}"/>
    <cellStyle name="40% - Accent3 45 2" xfId="16882" xr:uid="{2FA5F1FB-9524-4DAF-BEFA-3007320A4AFC}"/>
    <cellStyle name="40% - Accent3 45 2 2" xfId="36979" xr:uid="{BE2EE616-F920-4F10-B574-1853F6AE933F}"/>
    <cellStyle name="40% - Accent3 45 3" xfId="28114" xr:uid="{BA45B66B-C516-4B26-A941-EB0FD192EA74}"/>
    <cellStyle name="40% - Accent3 46" xfId="6164" xr:uid="{B5A9E531-6A38-4BAB-BC81-584C6EEFB6B0}"/>
    <cellStyle name="40% - Accent3 46 2" xfId="16883" xr:uid="{AB45FBED-BB68-4833-B770-D05ABBB09D7F}"/>
    <cellStyle name="40% - Accent3 46 2 2" xfId="36980" xr:uid="{E3FD0B21-B3AE-46DA-A290-25E0648686EF}"/>
    <cellStyle name="40% - Accent3 46 3" xfId="28115" xr:uid="{28213958-344D-46DE-8F95-CE2E81E4E032}"/>
    <cellStyle name="40% - Accent3 47" xfId="6165" xr:uid="{0DBDFBCB-3786-4457-A369-6812D68A3F8C}"/>
    <cellStyle name="40% - Accent3 47 2" xfId="16884" xr:uid="{F35FE05F-31AE-48BF-86D2-75504D7C0F4D}"/>
    <cellStyle name="40% - Accent3 47 2 2" xfId="36981" xr:uid="{CC49479F-18B2-493C-A88A-B14244BFACCC}"/>
    <cellStyle name="40% - Accent3 47 3" xfId="28116" xr:uid="{9B46E453-8C23-411D-B14F-B3E82CE16945}"/>
    <cellStyle name="40% - Accent3 48" xfId="6166" xr:uid="{D0A45F58-7768-4EA1-BA38-75ABBECF8FF1}"/>
    <cellStyle name="40% - Accent3 48 2" xfId="16885" xr:uid="{F5C2EE5D-C7DB-4FF9-9E43-09B094AA434B}"/>
    <cellStyle name="40% - Accent3 48 2 2" xfId="36982" xr:uid="{F265F39C-0CFD-4597-BC92-1AB9A7E15EA1}"/>
    <cellStyle name="40% - Accent3 48 3" xfId="28117" xr:uid="{84947326-7641-40DD-AF6C-DC733D3AA9FE}"/>
    <cellStyle name="40% - Accent3 49" xfId="6167" xr:uid="{64360903-14DB-4A91-9203-FF5216EA06BF}"/>
    <cellStyle name="40% - Accent3 49 2" xfId="16886" xr:uid="{FAA16C51-A8CE-4608-9D6D-290D56C7F18F}"/>
    <cellStyle name="40% - Accent3 49 2 2" xfId="36983" xr:uid="{11DAEFB2-F1C8-4C35-83FB-18B1ADB51621}"/>
    <cellStyle name="40% - Accent3 49 3" xfId="28118" xr:uid="{BF567E94-9CCF-492A-B5B2-5931FE6EC4C2}"/>
    <cellStyle name="40% - Accent3 5" xfId="357" xr:uid="{0C706B87-A090-49EC-A69C-63B2A0709C89}"/>
    <cellStyle name="40% - Accent3 5 10" xfId="6168" xr:uid="{0C90C067-2A52-404E-9393-6DDE7BE72CD9}"/>
    <cellStyle name="40% - Accent3 5 11" xfId="28119" xr:uid="{21BA562E-738C-454A-9C9C-6D7D8B363010}"/>
    <cellStyle name="40% - Accent3 5 12" xfId="820" xr:uid="{4DCC6137-2A21-433E-AF88-714C101CF11F}"/>
    <cellStyle name="40% - Accent3 5 2" xfId="721" xr:uid="{E4884BF5-B70B-4E27-B6C5-9B2F106A1420}"/>
    <cellStyle name="40% - Accent3 5 2 10" xfId="885" xr:uid="{19BDD941-5ECC-4EBF-87B6-EE0A2F1443C4}"/>
    <cellStyle name="40% - Accent3 5 2 2" xfId="6170" xr:uid="{A2CED21B-CBD2-422C-8B5E-EF73B7502088}"/>
    <cellStyle name="40% - Accent3 5 2 2 2" xfId="6171" xr:uid="{EF27E0BB-F5FE-4AD8-A8A8-83978A7559F6}"/>
    <cellStyle name="40% - Accent3 5 2 2 2 2" xfId="16890" xr:uid="{AC30D158-6FF2-4EF2-8EC8-4A5BF918BB4D}"/>
    <cellStyle name="40% - Accent3 5 2 2 2 2 2" xfId="36987" xr:uid="{A6DB8D70-2E1E-4ECA-99F4-13138B88C36B}"/>
    <cellStyle name="40% - Accent3 5 2 2 2 3" xfId="28122" xr:uid="{257FFAE9-4E5B-41D4-9339-C12D90867210}"/>
    <cellStyle name="40% - Accent3 5 2 2 3" xfId="6172" xr:uid="{D1E5E47B-7380-438B-8820-037D7A55915D}"/>
    <cellStyle name="40% - Accent3 5 2 2 3 2" xfId="16891" xr:uid="{B3CF6E4D-3F4D-41F4-B059-83D28C490DAD}"/>
    <cellStyle name="40% - Accent3 5 2 2 3 2 2" xfId="36988" xr:uid="{ADB99C80-F312-4F2E-B85F-4ADDDC473892}"/>
    <cellStyle name="40% - Accent3 5 2 2 3 3" xfId="28123" xr:uid="{742B9F0E-BEC8-43E8-983E-7F6C5FB04015}"/>
    <cellStyle name="40% - Accent3 5 2 2 4" xfId="6173" xr:uid="{7709155A-8A9D-4D41-98C5-31855F63DE86}"/>
    <cellStyle name="40% - Accent3 5 2 2 4 2" xfId="16892" xr:uid="{02692C9F-5493-4965-909D-C7B83A97C6DB}"/>
    <cellStyle name="40% - Accent3 5 2 2 4 2 2" xfId="36989" xr:uid="{E421B3AD-73FC-4828-B097-90F93C022456}"/>
    <cellStyle name="40% - Accent3 5 2 2 4 3" xfId="28124" xr:uid="{6710944B-7F11-44DA-9897-FA0A4969ED9F}"/>
    <cellStyle name="40% - Accent3 5 2 2 5" xfId="16889" xr:uid="{ED9DF44E-4127-4729-88D5-1E3FC9BC9AA4}"/>
    <cellStyle name="40% - Accent3 5 2 2 5 2" xfId="36986" xr:uid="{081B607D-C284-4CB5-8215-E69370626957}"/>
    <cellStyle name="40% - Accent3 5 2 2 6" xfId="21952" xr:uid="{D09FD0EB-5280-4A7C-B4BE-F662E4C8B01E}"/>
    <cellStyle name="40% - Accent3 5 2 2 6 2" xfId="41893" xr:uid="{4BACC746-9EDA-4CEB-9B77-6D1E35C92338}"/>
    <cellStyle name="40% - Accent3 5 2 2 7" xfId="28121" xr:uid="{58628E21-2A1B-4CED-A7C1-F45CDC7E14BB}"/>
    <cellStyle name="40% - Accent3 5 2 3" xfId="6174" xr:uid="{41997025-5CBD-4DE4-A953-7DA682AAD603}"/>
    <cellStyle name="40% - Accent3 5 2 3 2" xfId="16893" xr:uid="{DCCE8B3D-75AF-429E-8929-C7D7772855A9}"/>
    <cellStyle name="40% - Accent3 5 2 3 2 2" xfId="36990" xr:uid="{AF75C1B0-E92D-4469-98A7-1E485CC19D08}"/>
    <cellStyle name="40% - Accent3 5 2 3 3" xfId="22500" xr:uid="{EA1065E1-BCFD-4EA9-BB53-2CAE2A1587F9}"/>
    <cellStyle name="40% - Accent3 5 2 3 3 2" xfId="42434" xr:uid="{9A3EF9D6-0BD1-4597-8EBE-08D771FA227F}"/>
    <cellStyle name="40% - Accent3 5 2 3 4" xfId="28125" xr:uid="{CC671D40-B220-4DBB-AB09-060A05B5FF2B}"/>
    <cellStyle name="40% - Accent3 5 2 4" xfId="6175" xr:uid="{DC134797-EB8A-46CC-95A6-411FA2661719}"/>
    <cellStyle name="40% - Accent3 5 2 4 2" xfId="16894" xr:uid="{1F99AA7C-5774-4AAB-8B74-B2226A7F93F6}"/>
    <cellStyle name="40% - Accent3 5 2 4 2 2" xfId="36991" xr:uid="{79D3C4D2-3128-4927-A029-26DF4E25BCC3}"/>
    <cellStyle name="40% - Accent3 5 2 4 3" xfId="28126" xr:uid="{75FE26CB-5CAC-48CB-9C10-DF6D1451233A}"/>
    <cellStyle name="40% - Accent3 5 2 5" xfId="6176" xr:uid="{7450B414-132D-42C7-B59A-690417FA13BC}"/>
    <cellStyle name="40% - Accent3 5 2 5 2" xfId="16895" xr:uid="{3B6925A3-24BE-4E91-9452-1293295C5DF0}"/>
    <cellStyle name="40% - Accent3 5 2 5 2 2" xfId="36992" xr:uid="{7493A6FD-A90F-4C90-95E1-C1869289C0D5}"/>
    <cellStyle name="40% - Accent3 5 2 5 3" xfId="28127" xr:uid="{6BAA7495-B08D-4EEA-AE9A-68490E8135E6}"/>
    <cellStyle name="40% - Accent3 5 2 6" xfId="16888" xr:uid="{353EF537-00E7-4D99-A3AF-88189136188A}"/>
    <cellStyle name="40% - Accent3 5 2 6 2" xfId="36985" xr:uid="{96B66808-2D6F-47CD-A8B5-EE80A02F1656}"/>
    <cellStyle name="40% - Accent3 5 2 7" xfId="21281" xr:uid="{70E978BE-4A9A-492D-BED8-1DDCC18C0A5B}"/>
    <cellStyle name="40% - Accent3 5 2 7 2" xfId="41314" xr:uid="{4ACC5CC9-0DFC-421D-90EF-465D83353EBD}"/>
    <cellStyle name="40% - Accent3 5 2 8" xfId="6169" xr:uid="{8D99FDF5-B1CD-48ED-9B51-702C1CCAFF74}"/>
    <cellStyle name="40% - Accent3 5 2 9" xfId="28120" xr:uid="{FEB526A0-79AE-47A8-86F8-117E4A4CF9D1}"/>
    <cellStyle name="40% - Accent3 5 3" xfId="1076" xr:uid="{1B1F02CE-FFCF-4904-91BC-6B3F291E0ADB}"/>
    <cellStyle name="40% - Accent3 5 3 2" xfId="6178" xr:uid="{55D354A1-850B-42C6-8D0E-4B5818ECD33D}"/>
    <cellStyle name="40% - Accent3 5 3 2 2" xfId="16897" xr:uid="{B1C2A8D6-AA9E-45FF-B005-63CFD9443E8B}"/>
    <cellStyle name="40% - Accent3 5 3 2 2 2" xfId="36994" xr:uid="{3331AB24-36EC-477D-8526-DCF9C26B5ADC}"/>
    <cellStyle name="40% - Accent3 5 3 2 3" xfId="21983" xr:uid="{E3840BFC-918C-43BA-8FAD-20B5150FF881}"/>
    <cellStyle name="40% - Accent3 5 3 2 3 2" xfId="41924" xr:uid="{1A85E719-6283-48B9-985F-91E3FC7E80D8}"/>
    <cellStyle name="40% - Accent3 5 3 2 4" xfId="28129" xr:uid="{57D3A080-EB0C-4FDA-9849-B6419E74CD3E}"/>
    <cellStyle name="40% - Accent3 5 3 3" xfId="6179" xr:uid="{A7E9B4B1-97EE-4077-880F-A49142758964}"/>
    <cellStyle name="40% - Accent3 5 3 3 2" xfId="16898" xr:uid="{5E14151D-8397-4DC1-BECA-ACF608E786EA}"/>
    <cellStyle name="40% - Accent3 5 3 3 2 2" xfId="36995" xr:uid="{84C088E7-6F09-4269-ACEF-C776E70265F4}"/>
    <cellStyle name="40% - Accent3 5 3 3 3" xfId="22531" xr:uid="{B95A9C9B-687B-4AE8-8802-571EDA7E406B}"/>
    <cellStyle name="40% - Accent3 5 3 3 3 2" xfId="42465" xr:uid="{1AFB173C-13C5-4C03-AF34-ECEC2B747DE9}"/>
    <cellStyle name="40% - Accent3 5 3 3 4" xfId="28130" xr:uid="{32828BB2-A3EC-4D6C-89E2-D7901E5C3501}"/>
    <cellStyle name="40% - Accent3 5 3 4" xfId="6180" xr:uid="{64B89AF6-0C20-4052-B3EF-A4CC20BA4FA4}"/>
    <cellStyle name="40% - Accent3 5 3 4 2" xfId="16899" xr:uid="{6A42B20C-91BA-4947-943D-74F434C208A1}"/>
    <cellStyle name="40% - Accent3 5 3 4 2 2" xfId="36996" xr:uid="{DFB2AD82-BC96-4473-8442-2E1158861D3B}"/>
    <cellStyle name="40% - Accent3 5 3 4 3" xfId="28131" xr:uid="{5CB46C1C-0D76-4C35-9EEC-CB7172D280AF}"/>
    <cellStyle name="40% - Accent3 5 3 5" xfId="16896" xr:uid="{5E9738F4-56C4-4AAD-AF5E-BA79301BF91C}"/>
    <cellStyle name="40% - Accent3 5 3 5 2" xfId="36993" xr:uid="{AE979FBA-99D6-474D-8C0C-CE4CCDEA98E1}"/>
    <cellStyle name="40% - Accent3 5 3 6" xfId="21313" xr:uid="{42DEEA8C-B20A-483B-B493-5EACFBEB6982}"/>
    <cellStyle name="40% - Accent3 5 3 6 2" xfId="41345" xr:uid="{B7DB8D68-8296-4D4C-9FB3-54890EDFB0F7}"/>
    <cellStyle name="40% - Accent3 5 3 7" xfId="6177" xr:uid="{46BA6AC7-D4FC-439F-B471-958C72C4EFEC}"/>
    <cellStyle name="40% - Accent3 5 3 8" xfId="28128" xr:uid="{0B74FEF6-6EA4-4324-92CF-CDD26A1D9482}"/>
    <cellStyle name="40% - Accent3 5 4" xfId="6181" xr:uid="{2168D7D2-5FFE-49F6-AEC4-4679EE1507DB}"/>
    <cellStyle name="40% - Accent3 5 4 2" xfId="6182" xr:uid="{1D8B1C32-B19D-47EF-82B2-9D305409188D}"/>
    <cellStyle name="40% - Accent3 5 4 2 2" xfId="16901" xr:uid="{33385D9E-E4EB-48EB-9807-6DC0E086FC59}"/>
    <cellStyle name="40% - Accent3 5 4 2 2 2" xfId="36998" xr:uid="{967EF288-01DA-45BB-8338-591B91BF332E}"/>
    <cellStyle name="40% - Accent3 5 4 2 3" xfId="22045" xr:uid="{83A8154F-DE93-4E84-8884-30DF8D7F34DE}"/>
    <cellStyle name="40% - Accent3 5 4 2 3 2" xfId="41986" xr:uid="{062024FB-59D1-464B-BD61-F79CFE0B3C9C}"/>
    <cellStyle name="40% - Accent3 5 4 2 4" xfId="28133" xr:uid="{479CF053-25D0-4119-B78A-98E6E7F0386E}"/>
    <cellStyle name="40% - Accent3 5 4 3" xfId="6183" xr:uid="{ED47583F-8A1C-40B7-B02D-EB259C2AC5D5}"/>
    <cellStyle name="40% - Accent3 5 4 3 2" xfId="16902" xr:uid="{79C8A7F8-4B8C-4919-9AEA-292871A6B44B}"/>
    <cellStyle name="40% - Accent3 5 4 3 2 2" xfId="36999" xr:uid="{9C7152AE-94D6-4E4E-965F-13B0E4A688CE}"/>
    <cellStyle name="40% - Accent3 5 4 3 3" xfId="22593" xr:uid="{87533016-DC53-4A89-8C64-807EC08E3A16}"/>
    <cellStyle name="40% - Accent3 5 4 3 3 2" xfId="42527" xr:uid="{FB38E84D-2819-4719-939D-7C9D8F10857F}"/>
    <cellStyle name="40% - Accent3 5 4 3 4" xfId="28134" xr:uid="{D7283B12-2ED7-4943-9809-48DD580DEB7C}"/>
    <cellStyle name="40% - Accent3 5 4 4" xfId="6184" xr:uid="{8AE50518-295B-4925-B093-643D0FD79BAB}"/>
    <cellStyle name="40% - Accent3 5 4 4 2" xfId="16903" xr:uid="{9663D7B9-A1BB-4C93-8B3B-5B18F61541BA}"/>
    <cellStyle name="40% - Accent3 5 4 4 2 2" xfId="37000" xr:uid="{52E59255-D049-46C1-8A1E-DA27E35273F6}"/>
    <cellStyle name="40% - Accent3 5 4 4 3" xfId="28135" xr:uid="{CA8B9E3F-A4A0-4E85-AA72-574B0D64CA55}"/>
    <cellStyle name="40% - Accent3 5 4 5" xfId="16900" xr:uid="{67875628-B45D-4872-B3B0-E6451F2AFB6E}"/>
    <cellStyle name="40% - Accent3 5 4 5 2" xfId="36997" xr:uid="{A33DE786-AD14-48DE-A9BA-7081DF07F01F}"/>
    <cellStyle name="40% - Accent3 5 4 6" xfId="21376" xr:uid="{2955AA62-76BE-4760-9659-200176F05369}"/>
    <cellStyle name="40% - Accent3 5 4 6 2" xfId="41407" xr:uid="{BC683E0F-7482-4239-BDB1-B1AF5F561B12}"/>
    <cellStyle name="40% - Accent3 5 4 7" xfId="28132" xr:uid="{B896E742-8CFC-4C6B-B0F2-83E97F6C0BBF}"/>
    <cellStyle name="40% - Accent3 5 5" xfId="6185" xr:uid="{D3CE331A-586A-4C5D-960E-1C80966AC6A7}"/>
    <cellStyle name="40% - Accent3 5 5 2" xfId="16904" xr:uid="{AE5B4914-A0AB-41D7-94F0-983B757D155B}"/>
    <cellStyle name="40% - Accent3 5 5 2 2" xfId="22106" xr:uid="{3F50D41E-482F-40AE-BA94-0ACC724F89AA}"/>
    <cellStyle name="40% - Accent3 5 5 2 2 2" xfId="42047" xr:uid="{5056225F-52A5-468F-A8E6-6841D1356404}"/>
    <cellStyle name="40% - Accent3 5 5 2 3" xfId="37001" xr:uid="{07F68DFE-3A8E-4580-AC25-0B1297AE0C78}"/>
    <cellStyle name="40% - Accent3 5 5 3" xfId="22654" xr:uid="{21B39344-59C9-41F4-B5CF-6953C22CC370}"/>
    <cellStyle name="40% - Accent3 5 5 3 2" xfId="42588" xr:uid="{685B0B45-08D9-4AB6-8971-DFDD88D0BB9F}"/>
    <cellStyle name="40% - Accent3 5 5 4" xfId="21438" xr:uid="{A52BA512-393E-4A17-BBE4-0AA7723E114E}"/>
    <cellStyle name="40% - Accent3 5 5 4 2" xfId="41468" xr:uid="{E0A2D234-3333-4C77-BDBF-D49417E94CB7}"/>
    <cellStyle name="40% - Accent3 5 5 5" xfId="28136" xr:uid="{307AF93F-6297-4256-9E8E-51013E92AE0A}"/>
    <cellStyle name="40% - Accent3 5 6" xfId="6186" xr:uid="{F879BB31-42E9-4E01-8525-EDB0CBC3EB33}"/>
    <cellStyle name="40% - Accent3 5 6 2" xfId="16905" xr:uid="{E998D20B-7C85-4CD4-AFE4-96269B8A8939}"/>
    <cellStyle name="40% - Accent3 5 6 2 2" xfId="37002" xr:uid="{6DCE1913-8321-407D-90E2-1FE26ABF8F7D}"/>
    <cellStyle name="40% - Accent3 5 6 3" xfId="21808" xr:uid="{F2BE23D1-8C27-4684-A9B6-4816F56AF7FE}"/>
    <cellStyle name="40% - Accent3 5 6 3 2" xfId="41751" xr:uid="{083419B4-A9E4-4083-943C-321B4E555296}"/>
    <cellStyle name="40% - Accent3 5 6 4" xfId="28137" xr:uid="{E500621A-77BF-447C-961A-E4ACBF4BC3BC}"/>
    <cellStyle name="40% - Accent3 5 7" xfId="6187" xr:uid="{FD00F7A0-2D2D-491A-A2B9-C61CB3AF93E1}"/>
    <cellStyle name="40% - Accent3 5 7 2" xfId="16906" xr:uid="{D306B307-BCE3-41D3-BA9A-11E0D382E53A}"/>
    <cellStyle name="40% - Accent3 5 7 2 2" xfId="37003" xr:uid="{E7E4500A-3A26-4250-A246-8F1AC212DEA7}"/>
    <cellStyle name="40% - Accent3 5 7 3" xfId="22341" xr:uid="{CF52DB20-2C3A-46BE-9730-D3F6987207FB}"/>
    <cellStyle name="40% - Accent3 5 7 3 2" xfId="42278" xr:uid="{331F4D65-E46A-414F-A4E6-92B3C540A237}"/>
    <cellStyle name="40% - Accent3 5 7 4" xfId="28138" xr:uid="{827D13B6-4A2E-41F7-A9AC-8899AA83B2A4}"/>
    <cellStyle name="40% - Accent3 5 8" xfId="16887" xr:uid="{312CF415-A949-4D39-83A2-20F94D3F1181}"/>
    <cellStyle name="40% - Accent3 5 8 2" xfId="36984" xr:uid="{3EAB7961-50BB-4AC3-B1A0-A3C30F4FA296}"/>
    <cellStyle name="40% - Accent3 5 9" xfId="21186" xr:uid="{C33933DA-021B-43E8-9794-14E1A5EFA090}"/>
    <cellStyle name="40% - Accent3 5 9 2" xfId="41220" xr:uid="{5ADA0A61-9361-40D4-B8A2-7700BA4C9CB2}"/>
    <cellStyle name="40% - Accent3 50" xfId="6188" xr:uid="{D9437C11-5C0F-4F1A-9C86-80CD5BD01521}"/>
    <cellStyle name="40% - Accent3 50 2" xfId="16907" xr:uid="{ED0EF27C-3C8F-430B-B506-2A6A64E0DE3D}"/>
    <cellStyle name="40% - Accent3 50 2 2" xfId="37004" xr:uid="{6B961D9E-7E6C-4390-8D26-178B5365C32F}"/>
    <cellStyle name="40% - Accent3 50 3" xfId="28139" xr:uid="{95C973F3-C28B-413F-9C5B-C4A9967BAB28}"/>
    <cellStyle name="40% - Accent3 51" xfId="6189" xr:uid="{AFB44D36-B5D1-4287-A3B7-05516DFB468D}"/>
    <cellStyle name="40% - Accent3 51 2" xfId="16908" xr:uid="{2C96A5D4-1210-4AD6-A4CC-5C1514D79589}"/>
    <cellStyle name="40% - Accent3 51 2 2" xfId="37005" xr:uid="{1BBF78AB-20CE-491E-A900-B07DF7F3DAFC}"/>
    <cellStyle name="40% - Accent3 51 3" xfId="28140" xr:uid="{87AFF14A-6DDD-4754-BD0C-8D044B1F9F26}"/>
    <cellStyle name="40% - Accent3 52" xfId="6190" xr:uid="{84655DD0-DE0A-4802-8009-F8EACA7C3548}"/>
    <cellStyle name="40% - Accent3 52 2" xfId="16909" xr:uid="{353D5BF8-EAB5-4623-BF00-C0AF21E88BDD}"/>
    <cellStyle name="40% - Accent3 52 2 2" xfId="37006" xr:uid="{70EA0A90-1473-4E1F-B3B8-45A275377F4F}"/>
    <cellStyle name="40% - Accent3 52 3" xfId="28141" xr:uid="{5A93219D-54AA-4205-9D90-AFCF4A9CABCF}"/>
    <cellStyle name="40% - Accent3 53" xfId="6191" xr:uid="{6E10F461-D344-4B6F-A71D-AB91192666FD}"/>
    <cellStyle name="40% - Accent3 53 2" xfId="16910" xr:uid="{405513F2-92B9-4607-A7BB-886A0E294149}"/>
    <cellStyle name="40% - Accent3 53 2 2" xfId="37007" xr:uid="{C2175603-17B0-41C8-866B-07AD04B3090E}"/>
    <cellStyle name="40% - Accent3 53 3" xfId="28142" xr:uid="{459E6C03-C15A-4833-806C-8A5D83C45CA1}"/>
    <cellStyle name="40% - Accent3 54" xfId="6192" xr:uid="{53E5C2AE-82A8-4B13-828B-889C3845DCED}"/>
    <cellStyle name="40% - Accent3 54 2" xfId="16911" xr:uid="{95F75AB7-A005-455C-B3B0-8C82321FB0EB}"/>
    <cellStyle name="40% - Accent3 54 2 2" xfId="37008" xr:uid="{F50B525A-8EFF-4852-8840-6FFC2A9865FA}"/>
    <cellStyle name="40% - Accent3 54 3" xfId="28143" xr:uid="{8A93B3BD-5EF4-411B-8180-33444A9CBEAF}"/>
    <cellStyle name="40% - Accent3 55" xfId="6193" xr:uid="{BADBEA0D-FFD5-4CE5-9C3A-EBE11432A498}"/>
    <cellStyle name="40% - Accent3 55 2" xfId="16912" xr:uid="{C7E5A441-EFA6-4146-8EA6-04989E050835}"/>
    <cellStyle name="40% - Accent3 55 2 2" xfId="37009" xr:uid="{8452B973-A7AD-49A4-8498-6B0CF669743B}"/>
    <cellStyle name="40% - Accent3 55 3" xfId="28144" xr:uid="{AB05A919-D383-4120-B196-960BA084EFA6}"/>
    <cellStyle name="40% - Accent3 56" xfId="6194" xr:uid="{35F7E6B6-2B6F-4099-867E-4C4E4BF61B50}"/>
    <cellStyle name="40% - Accent3 56 2" xfId="16913" xr:uid="{96AAF636-26B4-4D0D-8086-A582B55A257E}"/>
    <cellStyle name="40% - Accent3 56 2 2" xfId="37010" xr:uid="{6B213F1E-090E-4334-9955-17C6E3E0E705}"/>
    <cellStyle name="40% - Accent3 56 3" xfId="28145" xr:uid="{EA6BD264-016F-48A7-8C25-2B293B25CAD2}"/>
    <cellStyle name="40% - Accent3 57" xfId="6195" xr:uid="{07D9B206-3990-44BA-BF47-9B7E7ED05027}"/>
    <cellStyle name="40% - Accent3 57 2" xfId="16914" xr:uid="{F2E0FD67-85D2-40F1-BF73-2BAA388C99C9}"/>
    <cellStyle name="40% - Accent3 57 2 2" xfId="37011" xr:uid="{15E14EEA-6615-43E1-A674-0C0B78DFD4D8}"/>
    <cellStyle name="40% - Accent3 57 3" xfId="28146" xr:uid="{25AF0A8F-299F-49A0-951A-24DA4205DC59}"/>
    <cellStyle name="40% - Accent3 58" xfId="6196" xr:uid="{107B1953-64CC-4D32-8F36-B6CF950816D5}"/>
    <cellStyle name="40% - Accent3 58 2" xfId="16915" xr:uid="{17E508EC-7E7D-4030-81D5-4BFF7967AE89}"/>
    <cellStyle name="40% - Accent3 58 2 2" xfId="37012" xr:uid="{C7983B00-3F1B-4ADB-B249-DAC6E28360D3}"/>
    <cellStyle name="40% - Accent3 58 3" xfId="28147" xr:uid="{3239695D-C0F9-4D84-991D-E51BA8D5769D}"/>
    <cellStyle name="40% - Accent3 59" xfId="6197" xr:uid="{8BA7CA61-511E-47A8-8053-CF3692B49F33}"/>
    <cellStyle name="40% - Accent3 59 2" xfId="16916" xr:uid="{02FB8B9F-3882-417B-ADB5-31E9DA4831EE}"/>
    <cellStyle name="40% - Accent3 59 2 2" xfId="37013" xr:uid="{DC3056DB-D431-447A-88CA-EA06E531A4B8}"/>
    <cellStyle name="40% - Accent3 59 3" xfId="28148" xr:uid="{AEB03405-D14D-4E7F-B41E-36252AF1EB39}"/>
    <cellStyle name="40% - Accent3 6" xfId="6198" xr:uid="{E29F2649-75E0-4956-8CB2-146B37E4B35F}"/>
    <cellStyle name="40% - Accent3 6 10" xfId="28149" xr:uid="{06BC7D9C-F705-4109-864B-A8FDC99C6A43}"/>
    <cellStyle name="40% - Accent3 6 2" xfId="6199" xr:uid="{0F136CC5-6A7F-4592-9180-88F612EB92F5}"/>
    <cellStyle name="40% - Accent3 6 2 2" xfId="6200" xr:uid="{50CF25EC-8CAF-4780-B222-F8EC6C445A36}"/>
    <cellStyle name="40% - Accent3 6 2 2 2" xfId="6201" xr:uid="{28B58060-EEEA-4EEB-9DDD-36B9342CA917}"/>
    <cellStyle name="40% - Accent3 6 2 2 2 2" xfId="16920" xr:uid="{663A42F1-C8C8-45D0-8CE4-02C323086E69}"/>
    <cellStyle name="40% - Accent3 6 2 2 2 2 2" xfId="37017" xr:uid="{EC5A6021-41BF-41DC-9BA9-670B4511C76F}"/>
    <cellStyle name="40% - Accent3 6 2 2 2 3" xfId="28152" xr:uid="{CD5210B7-4EB7-4D0E-9071-6B0B2ED3C05B}"/>
    <cellStyle name="40% - Accent3 6 2 2 3" xfId="6202" xr:uid="{E6DA2874-F82B-49E5-8A07-98F9954A8346}"/>
    <cellStyle name="40% - Accent3 6 2 2 3 2" xfId="16921" xr:uid="{18981830-D0D3-4B16-BD07-9E38FE0CA944}"/>
    <cellStyle name="40% - Accent3 6 2 2 3 2 2" xfId="37018" xr:uid="{7DC78EEB-A700-4534-9477-E2A20DE43C5D}"/>
    <cellStyle name="40% - Accent3 6 2 2 3 3" xfId="28153" xr:uid="{FB0437AB-A503-4CE8-BDC5-7C6957A919AA}"/>
    <cellStyle name="40% - Accent3 6 2 2 4" xfId="6203" xr:uid="{252974E3-93FB-4A2A-906E-458E8EAF59F5}"/>
    <cellStyle name="40% - Accent3 6 2 2 4 2" xfId="16922" xr:uid="{59E084E0-3746-42B1-B7D2-0D479E88BDD7}"/>
    <cellStyle name="40% - Accent3 6 2 2 4 2 2" xfId="37019" xr:uid="{569B7528-863B-4C2F-B653-57B955227BCA}"/>
    <cellStyle name="40% - Accent3 6 2 2 4 3" xfId="28154" xr:uid="{33A81372-7647-435B-8C05-2B0BB3A2222F}"/>
    <cellStyle name="40% - Accent3 6 2 2 5" xfId="16919" xr:uid="{95FD3F9F-B417-4BD0-8EDC-09BCCC9E7C27}"/>
    <cellStyle name="40% - Accent3 6 2 2 5 2" xfId="37016" xr:uid="{C0627513-27A7-4597-B904-C2709575E2A8}"/>
    <cellStyle name="40% - Accent3 6 2 2 6" xfId="28151" xr:uid="{C9F5D37B-3010-4E31-B03C-D2F309E94FB0}"/>
    <cellStyle name="40% - Accent3 6 2 3" xfId="6204" xr:uid="{4B914460-9BDB-4874-AE79-67794232E8F8}"/>
    <cellStyle name="40% - Accent3 6 2 3 2" xfId="16923" xr:uid="{A624942C-F5A0-4219-B6A7-A1C328DCD5EF}"/>
    <cellStyle name="40% - Accent3 6 2 3 2 2" xfId="37020" xr:uid="{AC94B622-38FB-4363-BCF2-6E5BAC94EC9C}"/>
    <cellStyle name="40% - Accent3 6 2 3 3" xfId="28155" xr:uid="{0E9C8143-2E71-45E4-8780-D2E90BE371D4}"/>
    <cellStyle name="40% - Accent3 6 2 4" xfId="6205" xr:uid="{DA91242A-5473-4227-8105-810A77A2EEB7}"/>
    <cellStyle name="40% - Accent3 6 2 4 2" xfId="16924" xr:uid="{6102FB9A-94B6-4270-B36B-94882B0F94A2}"/>
    <cellStyle name="40% - Accent3 6 2 4 2 2" xfId="37021" xr:uid="{7BC78D9D-8514-4502-8044-BB2AB5C3F5AA}"/>
    <cellStyle name="40% - Accent3 6 2 4 3" xfId="28156" xr:uid="{055FAEE1-ED31-41A7-9807-1F9551BEE80F}"/>
    <cellStyle name="40% - Accent3 6 2 5" xfId="6206" xr:uid="{4BDCADBB-4F90-4277-B25F-50D03C477553}"/>
    <cellStyle name="40% - Accent3 6 2 5 2" xfId="16925" xr:uid="{BCCBEC69-7994-4D5B-90C5-EF890163FD88}"/>
    <cellStyle name="40% - Accent3 6 2 5 2 2" xfId="37022" xr:uid="{DE537376-C28D-4EB0-B3EA-25CF60B5474B}"/>
    <cellStyle name="40% - Accent3 6 2 5 3" xfId="28157" xr:uid="{52815523-A8DE-4146-A02A-E0EFC0C15F55}"/>
    <cellStyle name="40% - Accent3 6 2 6" xfId="16918" xr:uid="{DBEDA9C7-7CB3-4095-ABDF-D22494AC7AA4}"/>
    <cellStyle name="40% - Accent3 6 2 6 2" xfId="37015" xr:uid="{E32353DE-4BDD-4AF9-A95D-03017579786E}"/>
    <cellStyle name="40% - Accent3 6 2 7" xfId="21904" xr:uid="{33C36966-88B9-41E7-9029-0630978E6D5B}"/>
    <cellStyle name="40% - Accent3 6 2 7 2" xfId="41847" xr:uid="{3EA558CE-0499-489A-8783-DE6E021E304E}"/>
    <cellStyle name="40% - Accent3 6 2 8" xfId="28150" xr:uid="{FBB410FB-1803-41EB-B169-68FF42C26A61}"/>
    <cellStyle name="40% - Accent3 6 3" xfId="6207" xr:uid="{86C76BDA-E391-45C5-8C55-EF8718A1F58F}"/>
    <cellStyle name="40% - Accent3 6 3 2" xfId="6208" xr:uid="{FC31108A-F086-449A-AB02-188454C28159}"/>
    <cellStyle name="40% - Accent3 6 3 2 2" xfId="16927" xr:uid="{EB31A39E-5098-44BF-A5D0-B6B5F8D9586A}"/>
    <cellStyle name="40% - Accent3 6 3 2 2 2" xfId="37024" xr:uid="{10004B3C-4D1E-48D4-AF71-191703A5204F}"/>
    <cellStyle name="40% - Accent3 6 3 2 3" xfId="28159" xr:uid="{3245F479-EFC5-42B6-9CFF-353245E39670}"/>
    <cellStyle name="40% - Accent3 6 3 3" xfId="6209" xr:uid="{7DCA3408-C739-414D-BD17-D27BE80A4B67}"/>
    <cellStyle name="40% - Accent3 6 3 3 2" xfId="16928" xr:uid="{901D3AA2-14DE-4F89-B98F-6BB1E861A1A2}"/>
    <cellStyle name="40% - Accent3 6 3 3 2 2" xfId="37025" xr:uid="{DE8F9941-6AAF-4233-99D7-E8CF6657F63E}"/>
    <cellStyle name="40% - Accent3 6 3 3 3" xfId="28160" xr:uid="{02F4B128-4B03-475F-BFB9-2C9DD10A8D61}"/>
    <cellStyle name="40% - Accent3 6 3 4" xfId="6210" xr:uid="{5EAD6E9C-D0B3-4FED-AE58-1B181086C049}"/>
    <cellStyle name="40% - Accent3 6 3 4 2" xfId="16929" xr:uid="{BC7B584E-B2A9-4546-9168-FAEFC9DDC4D8}"/>
    <cellStyle name="40% - Accent3 6 3 4 2 2" xfId="37026" xr:uid="{DB3C9302-DE7F-4880-950D-0A1B891A7A6E}"/>
    <cellStyle name="40% - Accent3 6 3 4 3" xfId="28161" xr:uid="{D83E1C9D-B64B-4D12-AB3C-EAE26E75A193}"/>
    <cellStyle name="40% - Accent3 6 3 5" xfId="16926" xr:uid="{AF76E6F0-73D8-49D8-B1AF-B823841BC8FF}"/>
    <cellStyle name="40% - Accent3 6 3 5 2" xfId="37023" xr:uid="{0A7F74DA-E032-4CB0-86DA-3EA674C3511C}"/>
    <cellStyle name="40% - Accent3 6 3 6" xfId="22452" xr:uid="{BABFBC28-E0DE-4F18-BACC-00D01F21F975}"/>
    <cellStyle name="40% - Accent3 6 3 6 2" xfId="42388" xr:uid="{513EE1FE-3C5F-430A-9553-E08E1BEE0573}"/>
    <cellStyle name="40% - Accent3 6 3 7" xfId="28158" xr:uid="{14836490-5D0E-4598-834B-99B97A9DF30C}"/>
    <cellStyle name="40% - Accent3 6 4" xfId="6211" xr:uid="{0F0FAA37-FC61-4FF0-8880-D776E821CCA0}"/>
    <cellStyle name="40% - Accent3 6 4 2" xfId="6212" xr:uid="{73112497-B738-49FC-BA0D-5BAB61EFA847}"/>
    <cellStyle name="40% - Accent3 6 4 2 2" xfId="16931" xr:uid="{B4784F90-45BE-4C97-B9BB-0948BD05212D}"/>
    <cellStyle name="40% - Accent3 6 4 2 2 2" xfId="37028" xr:uid="{918EEDB8-04CA-4508-BFC8-387F67BDEEDA}"/>
    <cellStyle name="40% - Accent3 6 4 2 3" xfId="28163" xr:uid="{50ADC5D9-369E-4FFB-9D09-3DD429B3F2E5}"/>
    <cellStyle name="40% - Accent3 6 4 3" xfId="6213" xr:uid="{3D8A5D3F-0A01-4604-8082-1C1DF906AE3B}"/>
    <cellStyle name="40% - Accent3 6 4 3 2" xfId="16932" xr:uid="{A7DE42B8-FE5F-4CE4-96BC-2F1B367CE024}"/>
    <cellStyle name="40% - Accent3 6 4 3 2 2" xfId="37029" xr:uid="{ABCE470A-249A-4E5E-BB3B-E8757E34B599}"/>
    <cellStyle name="40% - Accent3 6 4 3 3" xfId="28164" xr:uid="{24C2219B-EE8F-48DD-A35C-952250E1D847}"/>
    <cellStyle name="40% - Accent3 6 4 4" xfId="6214" xr:uid="{07715AED-784B-4692-BEDD-6B1111AD546D}"/>
    <cellStyle name="40% - Accent3 6 4 4 2" xfId="16933" xr:uid="{54A5B6F5-D743-440F-9FA3-E3CDA0C5D3BC}"/>
    <cellStyle name="40% - Accent3 6 4 4 2 2" xfId="37030" xr:uid="{98064281-BD67-41C3-A6E8-E244F86A1368}"/>
    <cellStyle name="40% - Accent3 6 4 4 3" xfId="28165" xr:uid="{CA659AC7-C258-456E-A099-43505F661370}"/>
    <cellStyle name="40% - Accent3 6 4 5" xfId="16930" xr:uid="{89374BB2-791F-4D24-B693-CDF54A72E206}"/>
    <cellStyle name="40% - Accent3 6 4 5 2" xfId="37027" xr:uid="{7AE7AB58-4F46-4F6E-991C-C6DD8BCA08BE}"/>
    <cellStyle name="40% - Accent3 6 4 6" xfId="28162" xr:uid="{A4CBF0B5-C60F-48D8-95CF-03D58D1F57BE}"/>
    <cellStyle name="40% - Accent3 6 5" xfId="6215" xr:uid="{A7D08F9F-854A-44A0-ABB1-788E64D7E2CB}"/>
    <cellStyle name="40% - Accent3 6 5 2" xfId="16934" xr:uid="{E59F29DC-7273-44BE-9F7C-6DEFC4180549}"/>
    <cellStyle name="40% - Accent3 6 5 2 2" xfId="37031" xr:uid="{9F1E4849-2F5A-405D-810A-919D15D0D36E}"/>
    <cellStyle name="40% - Accent3 6 5 3" xfId="28166" xr:uid="{3035ECF0-85F3-471E-A37E-226D160D907B}"/>
    <cellStyle name="40% - Accent3 6 6" xfId="6216" xr:uid="{44025979-366E-487F-90F0-CB27F4CB864E}"/>
    <cellStyle name="40% - Accent3 6 6 2" xfId="16935" xr:uid="{C3F976DE-0AAC-42E3-8E24-E969BCB121F6}"/>
    <cellStyle name="40% - Accent3 6 6 2 2" xfId="37032" xr:uid="{909815D6-0392-4C35-8EAE-5AA5E5F94A00}"/>
    <cellStyle name="40% - Accent3 6 6 3" xfId="28167" xr:uid="{69CE96D9-0960-4C67-8D2E-B055EAC415E4}"/>
    <cellStyle name="40% - Accent3 6 7" xfId="6217" xr:uid="{6825DDEC-F238-4799-A999-374554206546}"/>
    <cellStyle name="40% - Accent3 6 7 2" xfId="16936" xr:uid="{87B367B3-0246-4B4C-99BB-2D9856E0A8C3}"/>
    <cellStyle name="40% - Accent3 6 7 2 2" xfId="37033" xr:uid="{AFAE3945-674E-441D-B24E-D36163332242}"/>
    <cellStyle name="40% - Accent3 6 7 3" xfId="28168" xr:uid="{4754A3F3-4061-4DB0-91EC-ED770894CC31}"/>
    <cellStyle name="40% - Accent3 6 8" xfId="16917" xr:uid="{EAC96053-77C6-4DC5-89DD-C3CA1B43F8B6}"/>
    <cellStyle name="40% - Accent3 6 8 2" xfId="37014" xr:uid="{247D674F-F4A3-45AB-8FCC-CD02B4A2B0BC}"/>
    <cellStyle name="40% - Accent3 6 9" xfId="21234" xr:uid="{82473D58-74AC-4709-9F48-CDF3715A01A0}"/>
    <cellStyle name="40% - Accent3 6 9 2" xfId="41268" xr:uid="{9B4B8A64-24EE-488A-BCC7-30DE278228B4}"/>
    <cellStyle name="40% - Accent3 60" xfId="6218" xr:uid="{9492C952-E49D-4C68-B5D0-6FF5F151B65E}"/>
    <cellStyle name="40% - Accent3 60 2" xfId="16937" xr:uid="{8B31B283-24BF-45A6-8492-0DC9D408FF66}"/>
    <cellStyle name="40% - Accent3 60 2 2" xfId="37034" xr:uid="{7547D6E1-A3E0-43BD-BFF4-7CC2BF7A294A}"/>
    <cellStyle name="40% - Accent3 60 3" xfId="28169" xr:uid="{0A241156-E6E3-416D-8417-8CD0CC728BD8}"/>
    <cellStyle name="40% - Accent3 61" xfId="6219" xr:uid="{B0B31317-7D85-4B07-AFE2-CA5AD7BF422A}"/>
    <cellStyle name="40% - Accent3 61 2" xfId="16938" xr:uid="{62C661BB-D199-4C2D-BD9D-E3F995A83BDD}"/>
    <cellStyle name="40% - Accent3 61 2 2" xfId="37035" xr:uid="{95802ED4-A3FA-4474-B71D-E70A43CF83A2}"/>
    <cellStyle name="40% - Accent3 61 3" xfId="28170" xr:uid="{F6C1E61A-A6DE-4A8D-85D1-83C5755D1DCF}"/>
    <cellStyle name="40% - Accent3 62" xfId="22975" xr:uid="{9CD15D56-DEBD-40A4-AF24-246DB8B262F5}"/>
    <cellStyle name="40% - Accent3 7" xfId="6220" xr:uid="{ABC61D33-4199-4FA2-9D74-5AAA52B69F6B}"/>
    <cellStyle name="40% - Accent3 7 10" xfId="28171" xr:uid="{66EB0547-DFC8-4367-BD65-DC111CFCF8B3}"/>
    <cellStyle name="40% - Accent3 7 2" xfId="6221" xr:uid="{B178A780-03BD-4DED-8E62-5309BC126FBD}"/>
    <cellStyle name="40% - Accent3 7 2 2" xfId="6222" xr:uid="{ACBD6A49-E5A3-4F00-9C50-C3148477A542}"/>
    <cellStyle name="40% - Accent3 7 2 2 2" xfId="6223" xr:uid="{68138CB3-9090-4E83-AA47-338AA8E03D8B}"/>
    <cellStyle name="40% - Accent3 7 2 2 2 2" xfId="16942" xr:uid="{E50F4802-E2EA-4AE8-8D57-0846B5FFF5B7}"/>
    <cellStyle name="40% - Accent3 7 2 2 2 2 2" xfId="37039" xr:uid="{662897B0-3EF2-4475-9A90-11A0325ED143}"/>
    <cellStyle name="40% - Accent3 7 2 2 2 3" xfId="28174" xr:uid="{C87B0E0C-50F9-44DB-BEDB-170E2868324D}"/>
    <cellStyle name="40% - Accent3 7 2 2 3" xfId="6224" xr:uid="{BD5FE07C-1D88-4EE8-ACF0-96AB979ACCD3}"/>
    <cellStyle name="40% - Accent3 7 2 2 3 2" xfId="16943" xr:uid="{77346505-46A3-475B-9EFE-B27294AD5FFA}"/>
    <cellStyle name="40% - Accent3 7 2 2 3 2 2" xfId="37040" xr:uid="{C03CB641-A55A-4C78-96C6-8CB530EEFC89}"/>
    <cellStyle name="40% - Accent3 7 2 2 3 3" xfId="28175" xr:uid="{69F76FD9-BBEC-4A3B-A0DF-E0E9A3EBAB0B}"/>
    <cellStyle name="40% - Accent3 7 2 2 4" xfId="6225" xr:uid="{78089EA2-916B-4885-9DA6-2C46235C557D}"/>
    <cellStyle name="40% - Accent3 7 2 2 4 2" xfId="16944" xr:uid="{2D94D474-8DD3-4D52-8697-DBA9E4DED294}"/>
    <cellStyle name="40% - Accent3 7 2 2 4 2 2" xfId="37041" xr:uid="{0800617A-D376-4F2D-AC74-573F64DFAB3F}"/>
    <cellStyle name="40% - Accent3 7 2 2 4 3" xfId="28176" xr:uid="{918A4325-19F5-427A-A835-61BFEC67A025}"/>
    <cellStyle name="40% - Accent3 7 2 2 5" xfId="16941" xr:uid="{12A98087-26EE-46E1-B091-A18F432FB284}"/>
    <cellStyle name="40% - Accent3 7 2 2 5 2" xfId="37038" xr:uid="{8C1FF1E3-C27F-4F8F-B7A7-828C9A670B93}"/>
    <cellStyle name="40% - Accent3 7 2 2 6" xfId="28173" xr:uid="{C357544B-F989-4F99-9C5A-BD2AA8424D48}"/>
    <cellStyle name="40% - Accent3 7 2 3" xfId="6226" xr:uid="{021E6DC5-DC86-404D-8D4E-773F33BDC8EE}"/>
    <cellStyle name="40% - Accent3 7 2 3 2" xfId="16945" xr:uid="{3F32D21C-2D8E-4FAA-BC67-FB74B02F35E1}"/>
    <cellStyle name="40% - Accent3 7 2 3 2 2" xfId="37042" xr:uid="{3BE119F0-DB0D-40BF-83BB-03304759445B}"/>
    <cellStyle name="40% - Accent3 7 2 3 3" xfId="28177" xr:uid="{89C4AE53-217D-4628-9098-6F84F457FD8E}"/>
    <cellStyle name="40% - Accent3 7 2 4" xfId="6227" xr:uid="{9A81538B-FDD2-477F-9A9F-9911A4946A8A}"/>
    <cellStyle name="40% - Accent3 7 2 4 2" xfId="16946" xr:uid="{250B29EA-A74D-4F1B-9267-B4AD61126A2C}"/>
    <cellStyle name="40% - Accent3 7 2 4 2 2" xfId="37043" xr:uid="{6020BCB6-22F0-4C1D-BC39-88F000C7C912}"/>
    <cellStyle name="40% - Accent3 7 2 4 3" xfId="28178" xr:uid="{1F99D8B2-3821-4B1D-BD5A-79F3DC1DC628}"/>
    <cellStyle name="40% - Accent3 7 2 5" xfId="6228" xr:uid="{7FC3B466-4E5F-4FA9-84C6-7BAEC637D073}"/>
    <cellStyle name="40% - Accent3 7 2 5 2" xfId="16947" xr:uid="{72AF711B-9876-48C0-9E5B-A96CD80DDF56}"/>
    <cellStyle name="40% - Accent3 7 2 5 2 2" xfId="37044" xr:uid="{F1B4151B-4922-4B05-AE3D-24FF39AA86A6}"/>
    <cellStyle name="40% - Accent3 7 2 5 3" xfId="28179" xr:uid="{DAD85FEE-54AE-4C3A-AEEE-C62BBE0C9307}"/>
    <cellStyle name="40% - Accent3 7 2 6" xfId="16940" xr:uid="{6AA3A523-99B0-4D7D-B55A-31204652A60C}"/>
    <cellStyle name="40% - Accent3 7 2 6 2" xfId="37037" xr:uid="{A54F609A-6786-4C53-8695-9D3AE2726420}"/>
    <cellStyle name="40% - Accent3 7 2 7" xfId="21899" xr:uid="{51D0CCDA-26AD-474F-9225-757ADBBBACA0}"/>
    <cellStyle name="40% - Accent3 7 2 7 2" xfId="41842" xr:uid="{DDB4725B-D142-4ED0-9F5D-9569B8B4ABA8}"/>
    <cellStyle name="40% - Accent3 7 2 8" xfId="28172" xr:uid="{21B5BC07-B1C4-4389-BA03-E2914DD1A4F8}"/>
    <cellStyle name="40% - Accent3 7 3" xfId="6229" xr:uid="{A26DA430-669B-49DB-97E1-0BA20EC3E049}"/>
    <cellStyle name="40% - Accent3 7 3 2" xfId="6230" xr:uid="{D36B9E13-4FB4-4753-90B0-A203C79D90F2}"/>
    <cellStyle name="40% - Accent3 7 3 2 2" xfId="16949" xr:uid="{EE9A83EB-CBBE-4A0B-953D-4D269510B82F}"/>
    <cellStyle name="40% - Accent3 7 3 2 2 2" xfId="37046" xr:uid="{FBDDB8D7-C2AD-4089-8A6A-03B368C94026}"/>
    <cellStyle name="40% - Accent3 7 3 2 3" xfId="28181" xr:uid="{361D800E-EE8A-405C-A7FC-20AA9632DBAF}"/>
    <cellStyle name="40% - Accent3 7 3 3" xfId="6231" xr:uid="{24E20B05-AA08-4DF2-A99B-F5AA94265C9E}"/>
    <cellStyle name="40% - Accent3 7 3 3 2" xfId="16950" xr:uid="{1DDBA24F-F879-4BA3-9EDE-38984D0EDC6A}"/>
    <cellStyle name="40% - Accent3 7 3 3 2 2" xfId="37047" xr:uid="{A1EFC64C-9375-4AD2-AF25-1197CF6A97E0}"/>
    <cellStyle name="40% - Accent3 7 3 3 3" xfId="28182" xr:uid="{3F8DDFFD-C002-42E3-94AF-9BA05B4141FA}"/>
    <cellStyle name="40% - Accent3 7 3 4" xfId="6232" xr:uid="{4A73B7DF-CE9C-4967-8642-12BA89976A7A}"/>
    <cellStyle name="40% - Accent3 7 3 4 2" xfId="16951" xr:uid="{ACAB2939-EBF2-4EF5-8229-C3F72C4C8729}"/>
    <cellStyle name="40% - Accent3 7 3 4 2 2" xfId="37048" xr:uid="{78906514-9492-4082-A681-21D4439A5843}"/>
    <cellStyle name="40% - Accent3 7 3 4 3" xfId="28183" xr:uid="{14B5BCAD-E37D-42D9-917E-ABDD948A5F00}"/>
    <cellStyle name="40% - Accent3 7 3 5" xfId="16948" xr:uid="{C4643885-45C1-40C4-ADEB-1F50C07FB6C6}"/>
    <cellStyle name="40% - Accent3 7 3 5 2" xfId="37045" xr:uid="{A765B541-69DF-4A40-959C-84262F3B27F6}"/>
    <cellStyle name="40% - Accent3 7 3 6" xfId="22447" xr:uid="{FBC07FC1-A8FB-4247-BD72-C3D766849609}"/>
    <cellStyle name="40% - Accent3 7 3 6 2" xfId="42383" xr:uid="{E84B53BE-0DE5-4511-B3DF-9A7FC02830D1}"/>
    <cellStyle name="40% - Accent3 7 3 7" xfId="28180" xr:uid="{51C03C3E-7CB8-4A55-A629-97FC3B0F5F00}"/>
    <cellStyle name="40% - Accent3 7 4" xfId="6233" xr:uid="{FACEB9BF-6C03-4E6A-B35A-94AB2B5A3BF4}"/>
    <cellStyle name="40% - Accent3 7 4 2" xfId="6234" xr:uid="{482AA4C6-E22C-4CD5-B894-ED8D0AB96F7C}"/>
    <cellStyle name="40% - Accent3 7 4 2 2" xfId="16953" xr:uid="{11F30DFC-3F00-41FE-8963-0F4D4294F974}"/>
    <cellStyle name="40% - Accent3 7 4 2 2 2" xfId="37050" xr:uid="{16FA32D6-396F-4254-8F73-972F1A30D036}"/>
    <cellStyle name="40% - Accent3 7 4 2 3" xfId="28185" xr:uid="{65B0CD5A-760B-4478-AB9E-904385681A7C}"/>
    <cellStyle name="40% - Accent3 7 4 3" xfId="6235" xr:uid="{4C703D99-532A-4AFE-8A40-8FFF63F2E351}"/>
    <cellStyle name="40% - Accent3 7 4 3 2" xfId="16954" xr:uid="{E5CE405C-20CA-4D3B-B86B-AB59390A82A9}"/>
    <cellStyle name="40% - Accent3 7 4 3 2 2" xfId="37051" xr:uid="{4684DB2E-706F-4D4B-844C-44726DE324EC}"/>
    <cellStyle name="40% - Accent3 7 4 3 3" xfId="28186" xr:uid="{98D1FD01-B45E-4D2D-93C3-5E0F2F3A1257}"/>
    <cellStyle name="40% - Accent3 7 4 4" xfId="6236" xr:uid="{E81AD7F3-2928-4F3C-976C-D49D624CBCEC}"/>
    <cellStyle name="40% - Accent3 7 4 4 2" xfId="16955" xr:uid="{D46CBFA6-14A3-47CC-B27A-CFFE35423DED}"/>
    <cellStyle name="40% - Accent3 7 4 4 2 2" xfId="37052" xr:uid="{956C78A0-CB9B-407A-81C2-26072739F732}"/>
    <cellStyle name="40% - Accent3 7 4 4 3" xfId="28187" xr:uid="{518E3EB0-DFC0-464A-A549-84F4F0422809}"/>
    <cellStyle name="40% - Accent3 7 4 5" xfId="16952" xr:uid="{AE97B46B-8BBE-4321-9669-30F78E742F07}"/>
    <cellStyle name="40% - Accent3 7 4 5 2" xfId="37049" xr:uid="{34155DD5-A828-4BB5-9786-42EA8FAD787A}"/>
    <cellStyle name="40% - Accent3 7 4 6" xfId="28184" xr:uid="{29EC712D-1590-4367-B62F-A14AA5D9BDB3}"/>
    <cellStyle name="40% - Accent3 7 5" xfId="6237" xr:uid="{4298F71D-454B-4969-BD51-64772F2B4A64}"/>
    <cellStyle name="40% - Accent3 7 5 2" xfId="16956" xr:uid="{148A91A6-F873-4F01-8BB2-80AC73E97A12}"/>
    <cellStyle name="40% - Accent3 7 5 2 2" xfId="37053" xr:uid="{B221A44B-D91E-4151-B826-316B3012CE1B}"/>
    <cellStyle name="40% - Accent3 7 5 3" xfId="28188" xr:uid="{0F54E697-02D6-4959-AC00-745899EF00F9}"/>
    <cellStyle name="40% - Accent3 7 6" xfId="6238" xr:uid="{0C5829F7-53B7-4CDA-A3AD-D3DC024EC57C}"/>
    <cellStyle name="40% - Accent3 7 6 2" xfId="16957" xr:uid="{634E1617-4B90-4C20-9476-BE9630B6D66F}"/>
    <cellStyle name="40% - Accent3 7 6 2 2" xfId="37054" xr:uid="{462592A4-08A5-4FAB-8109-2D9A65C696EE}"/>
    <cellStyle name="40% - Accent3 7 6 3" xfId="28189" xr:uid="{B2B1CFF0-44E1-4988-922D-D4FE344DA448}"/>
    <cellStyle name="40% - Accent3 7 7" xfId="6239" xr:uid="{9406BC0B-71A1-4B21-8CD0-49C4D9AF2C63}"/>
    <cellStyle name="40% - Accent3 7 7 2" xfId="16958" xr:uid="{D716A450-E992-47FC-BC33-C2E07167BA51}"/>
    <cellStyle name="40% - Accent3 7 7 2 2" xfId="37055" xr:uid="{382A55F9-1D7D-4160-91E7-854544516CD1}"/>
    <cellStyle name="40% - Accent3 7 7 3" xfId="28190" xr:uid="{3AEC0981-AF86-4868-B918-E8529ED48134}"/>
    <cellStyle name="40% - Accent3 7 8" xfId="16939" xr:uid="{6BFEC05F-0D1D-4859-A145-35C16D828A55}"/>
    <cellStyle name="40% - Accent3 7 8 2" xfId="37036" xr:uid="{FCEBF929-2452-40C7-8ABB-DFBF194A5275}"/>
    <cellStyle name="40% - Accent3 7 9" xfId="21229" xr:uid="{42F7D4E9-BECC-44CE-A724-B4156852896E}"/>
    <cellStyle name="40% - Accent3 7 9 2" xfId="41263" xr:uid="{26E726B8-A0E6-44A6-B9A9-0DC086E5E99F}"/>
    <cellStyle name="40% - Accent3 8" xfId="6240" xr:uid="{797C06AB-42C8-46F8-9D10-08B6EC24B7E5}"/>
    <cellStyle name="40% - Accent3 8 10" xfId="28191" xr:uid="{3AA68030-DEC2-4F2A-A0D7-DF68A72E3B85}"/>
    <cellStyle name="40% - Accent3 8 2" xfId="6241" xr:uid="{CFE73EEA-261C-4310-931D-71E8BAF4BD68}"/>
    <cellStyle name="40% - Accent3 8 2 2" xfId="6242" xr:uid="{2D7E6B02-6EC8-491E-87DC-690F04E94D81}"/>
    <cellStyle name="40% - Accent3 8 2 2 2" xfId="6243" xr:uid="{1F7330AB-EB3E-4609-8B0A-C0992CBF00E1}"/>
    <cellStyle name="40% - Accent3 8 2 2 2 2" xfId="16962" xr:uid="{43BF9392-5151-4B5F-A56E-1A5C0EE26602}"/>
    <cellStyle name="40% - Accent3 8 2 2 2 2 2" xfId="37059" xr:uid="{82B7926F-1C5F-4167-A837-168173B2A8D4}"/>
    <cellStyle name="40% - Accent3 8 2 2 2 3" xfId="28194" xr:uid="{6B9BBEB6-7652-44B1-9D8F-E5D997875CAD}"/>
    <cellStyle name="40% - Accent3 8 2 2 3" xfId="6244" xr:uid="{DBEFD9FA-6E78-4D06-84A4-72B194DC0DDF}"/>
    <cellStyle name="40% - Accent3 8 2 2 3 2" xfId="16963" xr:uid="{75D1CC4F-FFE0-4455-B76B-C36D4EE3E8D4}"/>
    <cellStyle name="40% - Accent3 8 2 2 3 2 2" xfId="37060" xr:uid="{C83A9BE9-0745-48E5-95A5-F8C981018D37}"/>
    <cellStyle name="40% - Accent3 8 2 2 3 3" xfId="28195" xr:uid="{0AB4FE3E-B4C2-496B-BF49-A100EDE82842}"/>
    <cellStyle name="40% - Accent3 8 2 2 4" xfId="6245" xr:uid="{C6A4AD1B-1D8D-406E-9ED6-CFDC8EFDB118}"/>
    <cellStyle name="40% - Accent3 8 2 2 4 2" xfId="16964" xr:uid="{386C1703-30B4-40C4-B99E-B545FD6BFE7C}"/>
    <cellStyle name="40% - Accent3 8 2 2 4 2 2" xfId="37061" xr:uid="{5B9233EB-65A8-44DE-94AA-84A63A43FB07}"/>
    <cellStyle name="40% - Accent3 8 2 2 4 3" xfId="28196" xr:uid="{1AD21A17-6F80-4AEE-9FDD-63962D06A75D}"/>
    <cellStyle name="40% - Accent3 8 2 2 5" xfId="16961" xr:uid="{5FC43714-EA04-4F4F-8A16-445B4558197B}"/>
    <cellStyle name="40% - Accent3 8 2 2 5 2" xfId="37058" xr:uid="{C7612146-C838-4E75-A62B-33735F225E95}"/>
    <cellStyle name="40% - Accent3 8 2 2 6" xfId="28193" xr:uid="{C305A415-9D91-47ED-B964-DFA9E748CC3A}"/>
    <cellStyle name="40% - Accent3 8 2 3" xfId="6246" xr:uid="{D157566A-BDD2-49A7-A084-C04B497FBCEC}"/>
    <cellStyle name="40% - Accent3 8 2 3 2" xfId="16965" xr:uid="{FB71FFE4-EE04-4052-9D87-ADB42C250EDA}"/>
    <cellStyle name="40% - Accent3 8 2 3 2 2" xfId="37062" xr:uid="{DC760B68-A697-46EB-A8DE-E5D981A6826B}"/>
    <cellStyle name="40% - Accent3 8 2 3 3" xfId="28197" xr:uid="{97786230-B849-4E27-810A-EA9254716655}"/>
    <cellStyle name="40% - Accent3 8 2 4" xfId="6247" xr:uid="{6543369C-A80B-4330-B9BC-5A6C9E9327AE}"/>
    <cellStyle name="40% - Accent3 8 2 4 2" xfId="16966" xr:uid="{F8354416-CABA-49EF-8A43-BF3C1A83BAE9}"/>
    <cellStyle name="40% - Accent3 8 2 4 2 2" xfId="37063" xr:uid="{DDE8CD09-0892-4BEF-8FC4-42C860207618}"/>
    <cellStyle name="40% - Accent3 8 2 4 3" xfId="28198" xr:uid="{6901C7C0-5D17-4CEA-ABDE-B20BA286A757}"/>
    <cellStyle name="40% - Accent3 8 2 5" xfId="6248" xr:uid="{63C14D9A-EA85-4A99-B772-E95CF16DC7E9}"/>
    <cellStyle name="40% - Accent3 8 2 5 2" xfId="16967" xr:uid="{421B0F69-4E5E-4F7B-A3AC-0E86505450DF}"/>
    <cellStyle name="40% - Accent3 8 2 5 2 2" xfId="37064" xr:uid="{F1358013-A2D0-4B25-B6D5-3AB8D53C8DCF}"/>
    <cellStyle name="40% - Accent3 8 2 5 3" xfId="28199" xr:uid="{5C6C1DA7-D939-47AC-96B5-0B547C0933D0}"/>
    <cellStyle name="40% - Accent3 8 2 6" xfId="16960" xr:uid="{208A428A-1167-4033-B33E-F2B4DD0242A5}"/>
    <cellStyle name="40% - Accent3 8 2 6 2" xfId="37057" xr:uid="{637516FA-2B6A-4E23-84AE-B7FD713CCD3F}"/>
    <cellStyle name="40% - Accent3 8 2 7" xfId="21890" xr:uid="{22A53393-2B37-4095-A16C-8121F808C696}"/>
    <cellStyle name="40% - Accent3 8 2 7 2" xfId="41833" xr:uid="{40306EDF-7ECE-4676-96B5-612507308DFF}"/>
    <cellStyle name="40% - Accent3 8 2 8" xfId="28192" xr:uid="{DF6812F6-38FE-4702-843E-543011587394}"/>
    <cellStyle name="40% - Accent3 8 3" xfId="6249" xr:uid="{CFF51BF0-0DCF-4AED-BE28-7DE5FE522FAA}"/>
    <cellStyle name="40% - Accent3 8 3 2" xfId="6250" xr:uid="{312798C0-DE30-4A5C-A064-DD742D25BDE6}"/>
    <cellStyle name="40% - Accent3 8 3 2 2" xfId="16969" xr:uid="{62A7AFC0-004D-4C24-996F-ED8F73370D13}"/>
    <cellStyle name="40% - Accent3 8 3 2 2 2" xfId="37066" xr:uid="{4DC3A1DB-BABF-4B6B-9249-892F1C3392AC}"/>
    <cellStyle name="40% - Accent3 8 3 2 3" xfId="28201" xr:uid="{01557875-4A4F-4B03-B272-53D74F171DBB}"/>
    <cellStyle name="40% - Accent3 8 3 3" xfId="6251" xr:uid="{6FB2F194-B777-46B6-94DB-E6CC4BE2E83A}"/>
    <cellStyle name="40% - Accent3 8 3 3 2" xfId="16970" xr:uid="{4FE2D094-6D96-473A-9622-9905483F0D23}"/>
    <cellStyle name="40% - Accent3 8 3 3 2 2" xfId="37067" xr:uid="{ABC5E1CF-733C-49B0-B5E6-E446251DBC1E}"/>
    <cellStyle name="40% - Accent3 8 3 3 3" xfId="28202" xr:uid="{77498ADC-4BB2-4E0E-8D65-849E79AB7FA0}"/>
    <cellStyle name="40% - Accent3 8 3 4" xfId="6252" xr:uid="{DD066A79-A750-4207-8178-497498D1CDAA}"/>
    <cellStyle name="40% - Accent3 8 3 4 2" xfId="16971" xr:uid="{7310B439-CB0F-47B0-9457-B1249F8C8249}"/>
    <cellStyle name="40% - Accent3 8 3 4 2 2" xfId="37068" xr:uid="{888E227E-578D-4468-9696-5C966AD63FB7}"/>
    <cellStyle name="40% - Accent3 8 3 4 3" xfId="28203" xr:uid="{CD0305F9-08B1-4540-9D14-F369C4952F01}"/>
    <cellStyle name="40% - Accent3 8 3 5" xfId="16968" xr:uid="{24804F85-576A-4FF0-8DDC-78C6843F0AD6}"/>
    <cellStyle name="40% - Accent3 8 3 5 2" xfId="37065" xr:uid="{BD3668D7-ECC9-4542-AB38-8120ED2E85ED}"/>
    <cellStyle name="40% - Accent3 8 3 6" xfId="22438" xr:uid="{887D5C4C-336B-4849-936E-79CC093C1811}"/>
    <cellStyle name="40% - Accent3 8 3 6 2" xfId="42374" xr:uid="{5E5EA283-C532-49A2-A682-4044B2F64F8A}"/>
    <cellStyle name="40% - Accent3 8 3 7" xfId="28200" xr:uid="{C4BB81E6-2B5C-4EBA-B971-7803D4F92AEA}"/>
    <cellStyle name="40% - Accent3 8 4" xfId="6253" xr:uid="{8A8912A5-18D6-496C-81C5-75F3686CC9B1}"/>
    <cellStyle name="40% - Accent3 8 4 2" xfId="6254" xr:uid="{4A9C43C3-7907-4768-846E-504451806F30}"/>
    <cellStyle name="40% - Accent3 8 4 2 2" xfId="16973" xr:uid="{2524397D-8F05-473D-B495-7D54E067925F}"/>
    <cellStyle name="40% - Accent3 8 4 2 2 2" xfId="37070" xr:uid="{76E52C5E-5D7E-42CD-AD17-7BA2CDB046DC}"/>
    <cellStyle name="40% - Accent3 8 4 2 3" xfId="28205" xr:uid="{42FDD302-AC92-4884-A29C-8F03D147A43E}"/>
    <cellStyle name="40% - Accent3 8 4 3" xfId="6255" xr:uid="{AA21CE9E-6D76-4547-91E9-58245D98FEA5}"/>
    <cellStyle name="40% - Accent3 8 4 3 2" xfId="16974" xr:uid="{7278D128-0AF1-4F68-9B2E-3FF3FE7C32E4}"/>
    <cellStyle name="40% - Accent3 8 4 3 2 2" xfId="37071" xr:uid="{E25EE2C4-6E6E-4CC5-821F-50E5FDD5C4CE}"/>
    <cellStyle name="40% - Accent3 8 4 3 3" xfId="28206" xr:uid="{E683263C-04DD-4975-AE01-F03E15696D22}"/>
    <cellStyle name="40% - Accent3 8 4 4" xfId="6256" xr:uid="{F248DBC1-A85D-422A-9F96-5E1C001B2A7C}"/>
    <cellStyle name="40% - Accent3 8 4 4 2" xfId="16975" xr:uid="{04EC02FB-0BE6-4EBC-B625-1B1A53AE43F9}"/>
    <cellStyle name="40% - Accent3 8 4 4 2 2" xfId="37072" xr:uid="{27514FCC-6BAF-41E0-AB4D-A5591D3C88B3}"/>
    <cellStyle name="40% - Accent3 8 4 4 3" xfId="28207" xr:uid="{34C4574A-7BA5-45C9-BF77-EA8B54BD4EE1}"/>
    <cellStyle name="40% - Accent3 8 4 5" xfId="16972" xr:uid="{32F0CD28-1F72-47DD-87CD-BD27070FE50F}"/>
    <cellStyle name="40% - Accent3 8 4 5 2" xfId="37069" xr:uid="{A249B0EE-67E1-49B1-81A7-8BA88826019D}"/>
    <cellStyle name="40% - Accent3 8 4 6" xfId="28204" xr:uid="{DFEA9B30-526E-4E8A-970C-6D31B5140976}"/>
    <cellStyle name="40% - Accent3 8 5" xfId="6257" xr:uid="{C6D6E146-FAF4-47BE-8989-CAAB926C5D60}"/>
    <cellStyle name="40% - Accent3 8 5 2" xfId="16976" xr:uid="{E8E175D0-0B4C-4092-B579-B2491CD7089E}"/>
    <cellStyle name="40% - Accent3 8 5 2 2" xfId="37073" xr:uid="{FA755271-D2AE-4766-AF38-66AE34C79AC1}"/>
    <cellStyle name="40% - Accent3 8 5 3" xfId="28208" xr:uid="{8C22C4B5-5099-4248-9F13-362AC20940F1}"/>
    <cellStyle name="40% - Accent3 8 6" xfId="6258" xr:uid="{6700B593-5084-4B33-8E62-CF742DC02DFB}"/>
    <cellStyle name="40% - Accent3 8 6 2" xfId="16977" xr:uid="{E326C5C0-7836-4A8B-84F5-AFD00652249B}"/>
    <cellStyle name="40% - Accent3 8 6 2 2" xfId="37074" xr:uid="{F1A8909B-7F1F-4B6E-BEEE-40CAA6FF82F5}"/>
    <cellStyle name="40% - Accent3 8 6 3" xfId="28209" xr:uid="{A1512F09-867B-47CB-8A4D-6BEA17B8B7E1}"/>
    <cellStyle name="40% - Accent3 8 7" xfId="6259" xr:uid="{FA09F65D-EB61-4CB4-8408-A093C68C9CC7}"/>
    <cellStyle name="40% - Accent3 8 7 2" xfId="16978" xr:uid="{B03E19F8-BE21-41B2-A772-610B80D4E645}"/>
    <cellStyle name="40% - Accent3 8 7 2 2" xfId="37075" xr:uid="{98790E62-8A45-49AD-9429-6956901E6B26}"/>
    <cellStyle name="40% - Accent3 8 7 3" xfId="28210" xr:uid="{928F8805-86D0-435A-B50F-26A7B4B50F8E}"/>
    <cellStyle name="40% - Accent3 8 8" xfId="16959" xr:uid="{D61A03BB-E10B-4803-B766-00C21CD8B11A}"/>
    <cellStyle name="40% - Accent3 8 8 2" xfId="37056" xr:uid="{C0070992-0784-4D1A-9E0A-286D62C31540}"/>
    <cellStyle name="40% - Accent3 8 9" xfId="21220" xr:uid="{DBE20087-A48B-47A6-8E2F-BA1AED3B87BC}"/>
    <cellStyle name="40% - Accent3 8 9 2" xfId="41254" xr:uid="{F00D491F-C66B-4FD9-9222-B58D2F745EE7}"/>
    <cellStyle name="40% - Accent3 9" xfId="6260" xr:uid="{B7A03D12-FB59-4947-ABC9-E1AF57FE9DF1}"/>
    <cellStyle name="40% - Accent3 9 10" xfId="28211" xr:uid="{4383FD49-42C2-4B02-824A-C501EB522E2D}"/>
    <cellStyle name="40% - Accent3 9 2" xfId="6261" xr:uid="{73D56116-D608-4455-889B-12FBE1DE96BA}"/>
    <cellStyle name="40% - Accent3 9 2 2" xfId="6262" xr:uid="{D36C3581-82E5-4209-8FA7-ED784E9CF7D7}"/>
    <cellStyle name="40% - Accent3 9 2 2 2" xfId="6263" xr:uid="{D51DEFD0-7665-4B08-9354-AA4C6DEEC1F6}"/>
    <cellStyle name="40% - Accent3 9 2 2 2 2" xfId="16982" xr:uid="{F5CBA1F4-93E9-4F78-97BC-DD4DD3D6F539}"/>
    <cellStyle name="40% - Accent3 9 2 2 2 2 2" xfId="37079" xr:uid="{BD2EABDB-32BD-4170-8BD0-C7F6525B17C2}"/>
    <cellStyle name="40% - Accent3 9 2 2 2 3" xfId="28214" xr:uid="{CE9EBAB1-BD01-4306-8090-351D12C67BC8}"/>
    <cellStyle name="40% - Accent3 9 2 2 3" xfId="6264" xr:uid="{1104341B-0659-46AE-958F-9DDC5D25721C}"/>
    <cellStyle name="40% - Accent3 9 2 2 3 2" xfId="16983" xr:uid="{5DEB9A73-37D7-4981-8C52-BCB355CAA39F}"/>
    <cellStyle name="40% - Accent3 9 2 2 3 2 2" xfId="37080" xr:uid="{191941ED-DA6D-4D06-83BD-E2C5CA3F2773}"/>
    <cellStyle name="40% - Accent3 9 2 2 3 3" xfId="28215" xr:uid="{12380E21-68BF-4E08-8CC8-0E744C519B68}"/>
    <cellStyle name="40% - Accent3 9 2 2 4" xfId="6265" xr:uid="{1E40ABB4-C68A-4FE2-B254-120EA883E060}"/>
    <cellStyle name="40% - Accent3 9 2 2 4 2" xfId="16984" xr:uid="{A13C19F4-B5EA-41CA-946F-C1C2422D47B5}"/>
    <cellStyle name="40% - Accent3 9 2 2 4 2 2" xfId="37081" xr:uid="{5FAB0BCA-7377-4015-96E9-B4AEAC299561}"/>
    <cellStyle name="40% - Accent3 9 2 2 4 3" xfId="28216" xr:uid="{12F7A024-00DD-47E5-93F9-5D31F02AEBA3}"/>
    <cellStyle name="40% - Accent3 9 2 2 5" xfId="16981" xr:uid="{8497D75C-F9AB-4624-9E39-C91CEE3045FB}"/>
    <cellStyle name="40% - Accent3 9 2 2 5 2" xfId="37078" xr:uid="{446FCB07-FB97-4BFB-9240-E0FC684679EB}"/>
    <cellStyle name="40% - Accent3 9 2 2 6" xfId="28213" xr:uid="{8917C385-84EE-4AF8-B988-BAB29B233F85}"/>
    <cellStyle name="40% - Accent3 9 2 3" xfId="6266" xr:uid="{46A3936B-A8C3-4CEF-89D4-D73274BA31C8}"/>
    <cellStyle name="40% - Accent3 9 2 3 2" xfId="16985" xr:uid="{FF6C3CD9-E0FC-4805-8AFD-BEBB47A6E808}"/>
    <cellStyle name="40% - Accent3 9 2 3 2 2" xfId="37082" xr:uid="{BB7AAC6F-E0A2-48DC-8753-7286CE36F11C}"/>
    <cellStyle name="40% - Accent3 9 2 3 3" xfId="28217" xr:uid="{8BF9F4BC-BD0F-4825-8AA8-5179ECD7F72C}"/>
    <cellStyle name="40% - Accent3 9 2 4" xfId="6267" xr:uid="{CCF5E6F9-24ED-4BD3-85EA-DD28FA0BAEBF}"/>
    <cellStyle name="40% - Accent3 9 2 4 2" xfId="16986" xr:uid="{D8FCB83C-6EE0-46EF-97DD-415F40CBD232}"/>
    <cellStyle name="40% - Accent3 9 2 4 2 2" xfId="37083" xr:uid="{9164B8D1-FAC5-454E-A249-DBF1EF991044}"/>
    <cellStyle name="40% - Accent3 9 2 4 3" xfId="28218" xr:uid="{30A0F36D-5DFA-41CA-9CBC-05FC798E72B8}"/>
    <cellStyle name="40% - Accent3 9 2 5" xfId="6268" xr:uid="{9876F23B-F08E-41BB-9DAC-B11BB48D28FC}"/>
    <cellStyle name="40% - Accent3 9 2 5 2" xfId="16987" xr:uid="{802782BE-2FCC-4AFB-A246-70F6197D79EB}"/>
    <cellStyle name="40% - Accent3 9 2 5 2 2" xfId="37084" xr:uid="{74C24290-4EC4-46BF-BE48-CFC2021AB5A3}"/>
    <cellStyle name="40% - Accent3 9 2 5 3" xfId="28219" xr:uid="{5B34F44C-4C0D-40FB-A1EB-7796B2C78DAE}"/>
    <cellStyle name="40% - Accent3 9 2 6" xfId="16980" xr:uid="{EF3B373D-A704-424A-A87F-66BE12247AF1}"/>
    <cellStyle name="40% - Accent3 9 2 6 2" xfId="37077" xr:uid="{D059813E-04EB-4B53-A021-400084411314}"/>
    <cellStyle name="40% - Accent3 9 2 7" xfId="21921" xr:uid="{4F489FE0-E392-4A71-B565-E4AD4BB132CB}"/>
    <cellStyle name="40% - Accent3 9 2 7 2" xfId="41862" xr:uid="{07BF28D0-9160-4C7F-B0E5-4BE4E6F8C99B}"/>
    <cellStyle name="40% - Accent3 9 2 8" xfId="28212" xr:uid="{1CE2FA46-9A45-4A87-8F41-9346523A2599}"/>
    <cellStyle name="40% - Accent3 9 3" xfId="6269" xr:uid="{58DA303F-90FF-4495-963B-3BB205C64274}"/>
    <cellStyle name="40% - Accent3 9 3 2" xfId="6270" xr:uid="{1C5D1EC9-96D1-43EB-B131-A483C7A980B6}"/>
    <cellStyle name="40% - Accent3 9 3 2 2" xfId="16989" xr:uid="{392AE8D0-8C6B-4CB9-9C38-F1B993AF34DB}"/>
    <cellStyle name="40% - Accent3 9 3 2 2 2" xfId="37086" xr:uid="{8690CB6D-C0E6-46E7-A0AC-C60386E18307}"/>
    <cellStyle name="40% - Accent3 9 3 2 3" xfId="28221" xr:uid="{05CCE82A-7FFA-47C0-AE68-A4AB94483415}"/>
    <cellStyle name="40% - Accent3 9 3 3" xfId="6271" xr:uid="{5412FC3B-BFF6-423C-9FD3-AB64461D3B29}"/>
    <cellStyle name="40% - Accent3 9 3 3 2" xfId="16990" xr:uid="{3D9BE4EA-1BF1-4420-93C0-4C4B126A0006}"/>
    <cellStyle name="40% - Accent3 9 3 3 2 2" xfId="37087" xr:uid="{2BBBF56B-16E7-43CD-BC64-2B17499F8D28}"/>
    <cellStyle name="40% - Accent3 9 3 3 3" xfId="28222" xr:uid="{3BF584F0-E324-408C-B357-C227082E7DE2}"/>
    <cellStyle name="40% - Accent3 9 3 4" xfId="6272" xr:uid="{E41B00FD-FFEF-42E0-94AB-F51B67988966}"/>
    <cellStyle name="40% - Accent3 9 3 4 2" xfId="16991" xr:uid="{7487B161-DEF5-4262-A3CE-034F069E609E}"/>
    <cellStyle name="40% - Accent3 9 3 4 2 2" xfId="37088" xr:uid="{0BEE68D5-6B16-455B-B500-642BD9F6E1A7}"/>
    <cellStyle name="40% - Accent3 9 3 4 3" xfId="28223" xr:uid="{B1DEF255-97E2-43E4-94DD-2389BFF11B1B}"/>
    <cellStyle name="40% - Accent3 9 3 5" xfId="16988" xr:uid="{F094EBFA-6115-42F1-A847-5F70BE4AAF2E}"/>
    <cellStyle name="40% - Accent3 9 3 5 2" xfId="37085" xr:uid="{4588A06D-841F-4549-A264-CD92F35DB237}"/>
    <cellStyle name="40% - Accent3 9 3 6" xfId="22469" xr:uid="{7207C46E-2457-44CC-A121-42104F429751}"/>
    <cellStyle name="40% - Accent3 9 3 6 2" xfId="42403" xr:uid="{B7C65894-9301-4C58-B440-74BA4FC0954A}"/>
    <cellStyle name="40% - Accent3 9 3 7" xfId="28220" xr:uid="{0D345A1D-279E-41F0-AC59-A198F8A12B8C}"/>
    <cellStyle name="40% - Accent3 9 4" xfId="6273" xr:uid="{06885E92-5E30-4FA8-9011-A4CFF78802EF}"/>
    <cellStyle name="40% - Accent3 9 4 2" xfId="6274" xr:uid="{FF4D936C-25F8-4D5B-B118-D4F19000FC5F}"/>
    <cellStyle name="40% - Accent3 9 4 2 2" xfId="16993" xr:uid="{EC6810D8-2A7F-425B-B7BE-AD4E129AC2A3}"/>
    <cellStyle name="40% - Accent3 9 4 2 2 2" xfId="37090" xr:uid="{EA246411-9FF1-492C-9783-1B275BF27823}"/>
    <cellStyle name="40% - Accent3 9 4 2 3" xfId="28225" xr:uid="{408F7FA4-06EB-405F-ABFE-1662FC2682BA}"/>
    <cellStyle name="40% - Accent3 9 4 3" xfId="6275" xr:uid="{5C9A3F8E-8AC2-422B-BA8F-A658DB3E4CC6}"/>
    <cellStyle name="40% - Accent3 9 4 3 2" xfId="16994" xr:uid="{0F72E8D1-4A3D-40E0-B7F7-2E5E16A5551C}"/>
    <cellStyle name="40% - Accent3 9 4 3 2 2" xfId="37091" xr:uid="{9F045A56-5F98-4BE1-A224-1577C584583B}"/>
    <cellStyle name="40% - Accent3 9 4 3 3" xfId="28226" xr:uid="{6367B4FF-93BB-435A-9A94-AFBE839E3C81}"/>
    <cellStyle name="40% - Accent3 9 4 4" xfId="6276" xr:uid="{1ACFF8FF-886C-403F-887F-8237E4B151B3}"/>
    <cellStyle name="40% - Accent3 9 4 4 2" xfId="16995" xr:uid="{D672F467-AB29-495D-A144-A71F7FB1B674}"/>
    <cellStyle name="40% - Accent3 9 4 4 2 2" xfId="37092" xr:uid="{33288ADB-F37E-4A01-B8E6-E19D9CB8C085}"/>
    <cellStyle name="40% - Accent3 9 4 4 3" xfId="28227" xr:uid="{E2ACECA9-CDE0-45C0-9D04-5FF65FC3938C}"/>
    <cellStyle name="40% - Accent3 9 4 5" xfId="16992" xr:uid="{FFA1F38E-D36A-45CE-88D4-CE3FD6FA89EF}"/>
    <cellStyle name="40% - Accent3 9 4 5 2" xfId="37089" xr:uid="{249EDC8C-6017-4F7E-BDC3-2BF1770D9655}"/>
    <cellStyle name="40% - Accent3 9 4 6" xfId="28224" xr:uid="{FFB47356-AD5A-477E-9150-472E3AAD3DDA}"/>
    <cellStyle name="40% - Accent3 9 5" xfId="6277" xr:uid="{DECD688B-3DBD-4764-B79A-639880B8873D}"/>
    <cellStyle name="40% - Accent3 9 5 2" xfId="16996" xr:uid="{5FC429F9-0736-4E8E-99D8-13E60EBEE337}"/>
    <cellStyle name="40% - Accent3 9 5 2 2" xfId="37093" xr:uid="{4F695F7D-B3E2-4EA9-8CE5-AEB5546DFFFA}"/>
    <cellStyle name="40% - Accent3 9 5 3" xfId="28228" xr:uid="{5C407033-C8BD-46E0-B43C-B86039C25A1A}"/>
    <cellStyle name="40% - Accent3 9 6" xfId="6278" xr:uid="{79BACD16-3833-4B71-8B5D-0A4DFF9FA259}"/>
    <cellStyle name="40% - Accent3 9 6 2" xfId="16997" xr:uid="{F8EFDB52-6E5C-4414-BDEC-B49A42522A26}"/>
    <cellStyle name="40% - Accent3 9 6 2 2" xfId="37094" xr:uid="{CA43BF82-4FD0-46A2-B0E8-D8DE60839212}"/>
    <cellStyle name="40% - Accent3 9 6 3" xfId="28229" xr:uid="{AC006797-405B-4CDA-8284-4141C1B50DB1}"/>
    <cellStyle name="40% - Accent3 9 7" xfId="6279" xr:uid="{4B2FE8EC-94DF-43E6-A5C3-CAA355C34DB0}"/>
    <cellStyle name="40% - Accent3 9 7 2" xfId="16998" xr:uid="{3663FC5A-0D4B-47A6-A4FF-73215B022341}"/>
    <cellStyle name="40% - Accent3 9 7 2 2" xfId="37095" xr:uid="{DAAA3E53-0303-4501-95F5-E06CAFBA75A5}"/>
    <cellStyle name="40% - Accent3 9 7 3" xfId="28230" xr:uid="{8B9C90E0-8727-4FBD-805C-3E66AA401138}"/>
    <cellStyle name="40% - Accent3 9 8" xfId="16979" xr:uid="{E428980B-C144-4DE4-B200-1BB8ABF44845}"/>
    <cellStyle name="40% - Accent3 9 8 2" xfId="37076" xr:uid="{D9919B60-CF66-4676-B7E7-E905A90588A6}"/>
    <cellStyle name="40% - Accent3 9 9" xfId="21250" xr:uid="{1937C45A-34ED-44AD-96FD-1001F0136941}"/>
    <cellStyle name="40% - Accent3 9 9 2" xfId="41283" xr:uid="{7D0783CA-BED6-442D-9DC1-1A2629CFA5B9}"/>
    <cellStyle name="40% - Accent4 10" xfId="6280" xr:uid="{B22C3044-EB18-43CC-BB1A-4DF4F4294944}"/>
    <cellStyle name="40% - Accent4 10 10" xfId="28231" xr:uid="{ABDF4599-7C27-4A04-8696-8B681D1DAF64}"/>
    <cellStyle name="40% - Accent4 10 2" xfId="6281" xr:uid="{05244A4E-B498-42B6-94D5-6870A4A0A02B}"/>
    <cellStyle name="40% - Accent4 10 2 2" xfId="6282" xr:uid="{60BB71C1-88FF-48F2-B56A-E27A241CA9FF}"/>
    <cellStyle name="40% - Accent4 10 2 2 2" xfId="6283" xr:uid="{5139BAC4-5002-4AD5-8A71-5A30144244FF}"/>
    <cellStyle name="40% - Accent4 10 2 2 2 2" xfId="17002" xr:uid="{04475457-331C-4AEB-9F91-B16DFD789768}"/>
    <cellStyle name="40% - Accent4 10 2 2 2 2 2" xfId="37099" xr:uid="{C5F8482D-8ADA-44A0-A678-989C6690E81B}"/>
    <cellStyle name="40% - Accent4 10 2 2 2 3" xfId="28234" xr:uid="{7AD5DCDA-57E5-4682-8BBF-39E8A12D82C7}"/>
    <cellStyle name="40% - Accent4 10 2 2 3" xfId="6284" xr:uid="{E8A2F7A3-5604-49C1-B534-978B4E6F987B}"/>
    <cellStyle name="40% - Accent4 10 2 2 3 2" xfId="17003" xr:uid="{4462C28A-7909-4D01-A49D-F41780EF5B34}"/>
    <cellStyle name="40% - Accent4 10 2 2 3 2 2" xfId="37100" xr:uid="{19B6B82E-0D00-49AF-87DA-081A08DF1BCD}"/>
    <cellStyle name="40% - Accent4 10 2 2 3 3" xfId="28235" xr:uid="{BD5FBB52-DB7C-40AB-A669-195A6B876D6F}"/>
    <cellStyle name="40% - Accent4 10 2 2 4" xfId="6285" xr:uid="{86294A90-C37E-4C9A-99F8-3063CAE76CE6}"/>
    <cellStyle name="40% - Accent4 10 2 2 4 2" xfId="17004" xr:uid="{81E3F162-68D6-4054-918B-D2B7185867F8}"/>
    <cellStyle name="40% - Accent4 10 2 2 4 2 2" xfId="37101" xr:uid="{039A591D-6A15-470B-8A28-CF0DC30A35E5}"/>
    <cellStyle name="40% - Accent4 10 2 2 4 3" xfId="28236" xr:uid="{4896C3B7-35E6-43B9-93CD-3A088C50D15B}"/>
    <cellStyle name="40% - Accent4 10 2 2 5" xfId="17001" xr:uid="{2450F992-97B2-4AE3-8224-C3286249C901}"/>
    <cellStyle name="40% - Accent4 10 2 2 5 2" xfId="37098" xr:uid="{A435FADF-CB6E-46CF-B832-40285ACA92F9}"/>
    <cellStyle name="40% - Accent4 10 2 2 6" xfId="28233" xr:uid="{9F3FED43-A414-4BFD-B74A-D9560467339C}"/>
    <cellStyle name="40% - Accent4 10 2 3" xfId="6286" xr:uid="{CD6552CB-692B-4933-A578-537402858916}"/>
    <cellStyle name="40% - Accent4 10 2 3 2" xfId="17005" xr:uid="{734A239C-FBAB-4660-BD11-9F99CC7514CD}"/>
    <cellStyle name="40% - Accent4 10 2 3 2 2" xfId="37102" xr:uid="{921A16FB-93F4-41B9-B4CD-B751A6012EC1}"/>
    <cellStyle name="40% - Accent4 10 2 3 3" xfId="28237" xr:uid="{403B9B1A-0CF9-4791-9F30-0115061ED9CB}"/>
    <cellStyle name="40% - Accent4 10 2 4" xfId="6287" xr:uid="{8BE9BD4A-77A0-42D8-B44D-8EA46DB891D3}"/>
    <cellStyle name="40% - Accent4 10 2 4 2" xfId="17006" xr:uid="{F9B196E1-BF24-4984-AA9D-B10C40A79C99}"/>
    <cellStyle name="40% - Accent4 10 2 4 2 2" xfId="37103" xr:uid="{44485E41-9799-4B25-BE61-6A158ED58A1B}"/>
    <cellStyle name="40% - Accent4 10 2 4 3" xfId="28238" xr:uid="{67B5CC22-7C37-47CA-8C77-5528ABC728EC}"/>
    <cellStyle name="40% - Accent4 10 2 5" xfId="6288" xr:uid="{BE6F8830-6710-4C2C-BCB9-F2EAF11C9827}"/>
    <cellStyle name="40% - Accent4 10 2 5 2" xfId="17007" xr:uid="{B1CFCA68-621B-4B37-AA3A-C2501B6A1DC6}"/>
    <cellStyle name="40% - Accent4 10 2 5 2 2" xfId="37104" xr:uid="{BFAF9608-A3D8-4F0D-A02D-9167F1C28E70}"/>
    <cellStyle name="40% - Accent4 10 2 5 3" xfId="28239" xr:uid="{56EF1AF5-55E1-466B-9014-B1234BFEE485}"/>
    <cellStyle name="40% - Accent4 10 2 6" xfId="17000" xr:uid="{7DB88848-E515-4E2C-8227-B3CB576BF0DF}"/>
    <cellStyle name="40% - Accent4 10 2 6 2" xfId="37097" xr:uid="{1EB25DCB-0451-434F-930A-2D0F1ADCFF60}"/>
    <cellStyle name="40% - Accent4 10 2 7" xfId="22168" xr:uid="{707D190C-96F3-446E-A07C-568F17815677}"/>
    <cellStyle name="40% - Accent4 10 2 7 2" xfId="42109" xr:uid="{81573E24-FBBD-40E3-9B0C-DFD7F1C8E251}"/>
    <cellStyle name="40% - Accent4 10 2 8" xfId="28232" xr:uid="{587C9593-1E82-4D3B-81BE-4714E147DE34}"/>
    <cellStyle name="40% - Accent4 10 3" xfId="6289" xr:uid="{864C77ED-6026-48D8-BFA5-084F5B1CF455}"/>
    <cellStyle name="40% - Accent4 10 3 2" xfId="6290" xr:uid="{732E5C11-08E3-4AD7-81CB-9621E30F38AE}"/>
    <cellStyle name="40% - Accent4 10 3 2 2" xfId="17009" xr:uid="{74A3804C-DA57-4D2A-BFCD-A260C23D6B24}"/>
    <cellStyle name="40% - Accent4 10 3 2 2 2" xfId="37106" xr:uid="{8C6AA04A-4042-4210-B737-CB4DA894931D}"/>
    <cellStyle name="40% - Accent4 10 3 2 3" xfId="28241" xr:uid="{F5EB620A-6D68-4A9C-92B2-4DAEF671E036}"/>
    <cellStyle name="40% - Accent4 10 3 3" xfId="6291" xr:uid="{4F1C9EE2-DE3D-46F0-AB2F-392227E1BC30}"/>
    <cellStyle name="40% - Accent4 10 3 3 2" xfId="17010" xr:uid="{CD875819-B202-4975-A928-2698E7ED7CA2}"/>
    <cellStyle name="40% - Accent4 10 3 3 2 2" xfId="37107" xr:uid="{FD74AC02-833E-437B-B13B-F6AA2F024702}"/>
    <cellStyle name="40% - Accent4 10 3 3 3" xfId="28242" xr:uid="{988CBB23-2510-4368-AFE1-08EA31B1881E}"/>
    <cellStyle name="40% - Accent4 10 3 4" xfId="6292" xr:uid="{B99A9A08-DCAC-4A1E-8FEF-A0D988458513}"/>
    <cellStyle name="40% - Accent4 10 3 4 2" xfId="17011" xr:uid="{76C051F7-167A-4A7E-87E7-92B5003A4D39}"/>
    <cellStyle name="40% - Accent4 10 3 4 2 2" xfId="37108" xr:uid="{7747F984-E02E-447D-B076-0C2BCE7D0DF1}"/>
    <cellStyle name="40% - Accent4 10 3 4 3" xfId="28243" xr:uid="{E1483F1C-F3A5-4C32-A323-F8141B300D14}"/>
    <cellStyle name="40% - Accent4 10 3 5" xfId="17008" xr:uid="{EAC366CA-1FEF-4B71-A055-ECB6F47B7542}"/>
    <cellStyle name="40% - Accent4 10 3 5 2" xfId="37105" xr:uid="{61ED26DF-BC12-4E32-B856-D765D0FF77CF}"/>
    <cellStyle name="40% - Accent4 10 3 6" xfId="22716" xr:uid="{39882260-704C-4A8C-8282-72B16FBFE43F}"/>
    <cellStyle name="40% - Accent4 10 3 6 2" xfId="42650" xr:uid="{0D9168AB-9E3F-4F14-8104-260E9C3603C2}"/>
    <cellStyle name="40% - Accent4 10 3 7" xfId="28240" xr:uid="{2BD2611C-8B79-477C-B396-1A993B491B16}"/>
    <cellStyle name="40% - Accent4 10 4" xfId="6293" xr:uid="{036DDD35-5092-414A-9D03-18C75D5B27D3}"/>
    <cellStyle name="40% - Accent4 10 4 2" xfId="6294" xr:uid="{9C849344-736A-496F-A68D-1EEE62F1182A}"/>
    <cellStyle name="40% - Accent4 10 4 2 2" xfId="17013" xr:uid="{72460925-854B-4051-83C5-AC1838EAFE82}"/>
    <cellStyle name="40% - Accent4 10 4 2 2 2" xfId="37110" xr:uid="{AED40DBE-7BD3-4202-BD2A-FDCE9CC02129}"/>
    <cellStyle name="40% - Accent4 10 4 2 3" xfId="28245" xr:uid="{71CFF861-AFED-4BEF-AFE8-4349B071BE8D}"/>
    <cellStyle name="40% - Accent4 10 4 3" xfId="6295" xr:uid="{B9C431F2-81D1-4CE7-ADB1-A3C91362E183}"/>
    <cellStyle name="40% - Accent4 10 4 3 2" xfId="17014" xr:uid="{25BD035E-F023-4B9F-B52F-60399066B745}"/>
    <cellStyle name="40% - Accent4 10 4 3 2 2" xfId="37111" xr:uid="{814A5047-297C-4D2E-B309-F60592A48330}"/>
    <cellStyle name="40% - Accent4 10 4 3 3" xfId="28246" xr:uid="{5CEF06D2-BBCC-4EAA-82CE-6F14EAADA530}"/>
    <cellStyle name="40% - Accent4 10 4 4" xfId="6296" xr:uid="{7DB5D63F-78B4-49AF-B4F9-5EBACEA023B5}"/>
    <cellStyle name="40% - Accent4 10 4 4 2" xfId="17015" xr:uid="{2E2FFD3B-DBBB-482E-A90D-DB71B5DD36A9}"/>
    <cellStyle name="40% - Accent4 10 4 4 2 2" xfId="37112" xr:uid="{AA207DDA-96E1-410C-B459-18D8398DA4BE}"/>
    <cellStyle name="40% - Accent4 10 4 4 3" xfId="28247" xr:uid="{6BA0FA4F-1F18-4F21-9ECC-770C94927C83}"/>
    <cellStyle name="40% - Accent4 10 4 5" xfId="17012" xr:uid="{88E80E02-6026-47EB-9351-F7A25C9BA758}"/>
    <cellStyle name="40% - Accent4 10 4 5 2" xfId="37109" xr:uid="{F30D3B1B-BB4B-4D41-ADC2-A1619F0E0649}"/>
    <cellStyle name="40% - Accent4 10 4 6" xfId="28244" xr:uid="{EE51DCA6-1ECA-4C9D-9AC3-09C98EA46D34}"/>
    <cellStyle name="40% - Accent4 10 5" xfId="6297" xr:uid="{961DFFF1-371F-4E90-B8D0-EAD711CB8560}"/>
    <cellStyle name="40% - Accent4 10 5 2" xfId="17016" xr:uid="{817DDD0C-8AD9-4D20-9D6E-871E90A3F76E}"/>
    <cellStyle name="40% - Accent4 10 5 2 2" xfId="37113" xr:uid="{CCFC4181-22DA-48D2-9313-5EAAC6AFC4BB}"/>
    <cellStyle name="40% - Accent4 10 5 3" xfId="28248" xr:uid="{7E5B6D24-1E39-4335-8677-9C2129328E5D}"/>
    <cellStyle name="40% - Accent4 10 6" xfId="6298" xr:uid="{798FD883-1374-4B49-B4D3-6360A91CAAAD}"/>
    <cellStyle name="40% - Accent4 10 6 2" xfId="17017" xr:uid="{3702403E-AC9A-45E7-897B-114E406E460E}"/>
    <cellStyle name="40% - Accent4 10 6 2 2" xfId="37114" xr:uid="{540CD083-7DF5-40E1-B7D6-51D104F9BD50}"/>
    <cellStyle name="40% - Accent4 10 6 3" xfId="28249" xr:uid="{5DAAF023-7504-48E4-9DC7-8050DAD0060E}"/>
    <cellStyle name="40% - Accent4 10 7" xfId="6299" xr:uid="{E4410851-14D1-4CE2-873D-648254A17B0E}"/>
    <cellStyle name="40% - Accent4 10 7 2" xfId="17018" xr:uid="{2FDBAA26-2B2A-46CF-A109-7D3E01EFC585}"/>
    <cellStyle name="40% - Accent4 10 7 2 2" xfId="37115" xr:uid="{4030FC8D-322C-446F-B07B-38FD35BD0D8A}"/>
    <cellStyle name="40% - Accent4 10 7 3" xfId="28250" xr:uid="{5E17D691-B503-42C2-80A4-6D4C857F5849}"/>
    <cellStyle name="40% - Accent4 10 8" xfId="16999" xr:uid="{2F7A874C-0888-4F2D-9E65-AF29F0870CDD}"/>
    <cellStyle name="40% - Accent4 10 8 2" xfId="37096" xr:uid="{D7FF8AFD-65B8-4DDA-9083-8BDD5C11BEB3}"/>
    <cellStyle name="40% - Accent4 10 9" xfId="21500" xr:uid="{3D59DFE8-1A60-4893-B668-13D2CA23E168}"/>
    <cellStyle name="40% - Accent4 10 9 2" xfId="41530" xr:uid="{51FF33D1-B854-4258-81DA-5E543F3DC673}"/>
    <cellStyle name="40% - Accent4 11" xfId="6300" xr:uid="{3C385BF5-B54C-4096-B1BD-F15AB9550BCF}"/>
    <cellStyle name="40% - Accent4 11 10" xfId="28251" xr:uid="{757ED5AC-E1E8-4B73-9302-507107E978BB}"/>
    <cellStyle name="40% - Accent4 11 2" xfId="6301" xr:uid="{D00B95FC-FB2B-43A2-A696-035F7E4CC2C2}"/>
    <cellStyle name="40% - Accent4 11 2 2" xfId="6302" xr:uid="{E50E6D32-FF9E-4765-AE66-02FE408EE419}"/>
    <cellStyle name="40% - Accent4 11 2 2 2" xfId="6303" xr:uid="{54C43D64-8E7B-4906-9347-B6D9EA29C93D}"/>
    <cellStyle name="40% - Accent4 11 2 2 2 2" xfId="17022" xr:uid="{35643DE2-4F60-4664-8F48-3F862399CF11}"/>
    <cellStyle name="40% - Accent4 11 2 2 2 2 2" xfId="37119" xr:uid="{171FCF01-CEA4-4A6D-BDBB-C5DD3FEBBA56}"/>
    <cellStyle name="40% - Accent4 11 2 2 2 3" xfId="28254" xr:uid="{B8747F15-AFFD-448E-87ED-7112D72277DB}"/>
    <cellStyle name="40% - Accent4 11 2 2 3" xfId="6304" xr:uid="{1918829A-90F9-457F-BD9D-CA6FCBD08465}"/>
    <cellStyle name="40% - Accent4 11 2 2 3 2" xfId="17023" xr:uid="{312AA2B8-7304-47B4-8820-085FA3FEE749}"/>
    <cellStyle name="40% - Accent4 11 2 2 3 2 2" xfId="37120" xr:uid="{9177F254-3D3B-4AB9-A136-91BCB47FF4B2}"/>
    <cellStyle name="40% - Accent4 11 2 2 3 3" xfId="28255" xr:uid="{4F3E6257-0FBC-4667-8385-9A9702A36815}"/>
    <cellStyle name="40% - Accent4 11 2 2 4" xfId="6305" xr:uid="{F66C8B3B-CE07-4390-8AAF-ABF039F8331E}"/>
    <cellStyle name="40% - Accent4 11 2 2 4 2" xfId="17024" xr:uid="{F982A700-F140-4BF8-9E33-3AD12C9B08E0}"/>
    <cellStyle name="40% - Accent4 11 2 2 4 2 2" xfId="37121" xr:uid="{3099984A-D6AE-42EC-BD2C-BCD2EBE42388}"/>
    <cellStyle name="40% - Accent4 11 2 2 4 3" xfId="28256" xr:uid="{2175B170-ECD2-4B72-822F-A34F635D97CF}"/>
    <cellStyle name="40% - Accent4 11 2 2 5" xfId="17021" xr:uid="{F6629E41-C80F-479E-9852-964D6E4987A2}"/>
    <cellStyle name="40% - Accent4 11 2 2 5 2" xfId="37118" xr:uid="{A00E50B1-629D-4AD0-A169-7FF01616CE2E}"/>
    <cellStyle name="40% - Accent4 11 2 2 6" xfId="28253" xr:uid="{2FF0A906-19F5-418C-BC8F-1057F568369E}"/>
    <cellStyle name="40% - Accent4 11 2 3" xfId="6306" xr:uid="{D60F3967-FCE3-4D15-8035-A96D64C31295}"/>
    <cellStyle name="40% - Accent4 11 2 3 2" xfId="17025" xr:uid="{CFC9A320-85C6-488D-A1A7-750C5F0AAAF0}"/>
    <cellStyle name="40% - Accent4 11 2 3 2 2" xfId="37122" xr:uid="{3E3309D2-50DC-40C2-B7F1-AF07CB4230B4}"/>
    <cellStyle name="40% - Accent4 11 2 3 3" xfId="28257" xr:uid="{A3FBAF5B-2B1A-45ED-90AF-60B2D2E066C3}"/>
    <cellStyle name="40% - Accent4 11 2 4" xfId="6307" xr:uid="{9C031C6A-0D15-42CC-87CE-D5A6D121FD74}"/>
    <cellStyle name="40% - Accent4 11 2 4 2" xfId="17026" xr:uid="{9DB4F99C-8058-428F-8919-5E768AF4B458}"/>
    <cellStyle name="40% - Accent4 11 2 4 2 2" xfId="37123" xr:uid="{2CF274A2-EDA2-4DF7-AEBE-F063CDD715AD}"/>
    <cellStyle name="40% - Accent4 11 2 4 3" xfId="28258" xr:uid="{656DF0A8-B975-43A3-A6A1-78B82B24B326}"/>
    <cellStyle name="40% - Accent4 11 2 5" xfId="6308" xr:uid="{42F7DB7B-0692-4C70-A892-1F284465EDBB}"/>
    <cellStyle name="40% - Accent4 11 2 5 2" xfId="17027" xr:uid="{43CD3954-6A17-4C3C-819E-F6FEBF1FCA3F}"/>
    <cellStyle name="40% - Accent4 11 2 5 2 2" xfId="37124" xr:uid="{28CC7A1A-E239-4716-96B4-7EAD3408C7F7}"/>
    <cellStyle name="40% - Accent4 11 2 5 3" xfId="28259" xr:uid="{FA4D48F3-9A98-4D75-B19A-0E8283728AC6}"/>
    <cellStyle name="40% - Accent4 11 2 6" xfId="17020" xr:uid="{A4F65580-C1BF-43F8-963B-F5EE90541CB5}"/>
    <cellStyle name="40% - Accent4 11 2 6 2" xfId="37117" xr:uid="{E3CE69A0-34A5-40ED-9DC8-103C67487BD0}"/>
    <cellStyle name="40% - Accent4 11 2 7" xfId="22180" xr:uid="{F06F95B0-7772-46CF-90F5-3EA4053AF713}"/>
    <cellStyle name="40% - Accent4 11 2 7 2" xfId="42121" xr:uid="{008E0C12-4547-49F7-A28B-70A42CF2CE67}"/>
    <cellStyle name="40% - Accent4 11 2 8" xfId="28252" xr:uid="{BE0452D7-B7F9-4BE5-8112-807CAC0CEE06}"/>
    <cellStyle name="40% - Accent4 11 3" xfId="6309" xr:uid="{DD45E2E8-0541-4A8F-B71E-FE433BC66361}"/>
    <cellStyle name="40% - Accent4 11 3 2" xfId="6310" xr:uid="{7E28F7B9-5D98-441F-89AE-19F4378D6F84}"/>
    <cellStyle name="40% - Accent4 11 3 2 2" xfId="17029" xr:uid="{DED7E464-17B9-42CD-8CCE-E24D222BF3C2}"/>
    <cellStyle name="40% - Accent4 11 3 2 2 2" xfId="37126" xr:uid="{16471F05-9229-42DD-8549-EC4C90273E08}"/>
    <cellStyle name="40% - Accent4 11 3 2 3" xfId="28261" xr:uid="{2EF70ECE-E703-4ECD-AFD0-3EE1136D480D}"/>
    <cellStyle name="40% - Accent4 11 3 3" xfId="6311" xr:uid="{A2F63762-DDE3-4774-A98C-666D812F0142}"/>
    <cellStyle name="40% - Accent4 11 3 3 2" xfId="17030" xr:uid="{3CD43672-66D7-40A0-8751-ED5CE48FCB8D}"/>
    <cellStyle name="40% - Accent4 11 3 3 2 2" xfId="37127" xr:uid="{A1A84516-F0D4-4C11-A8A0-A45BF34B527A}"/>
    <cellStyle name="40% - Accent4 11 3 3 3" xfId="28262" xr:uid="{0D5EB6DE-DCC0-47DD-900C-772E6B786ECD}"/>
    <cellStyle name="40% - Accent4 11 3 4" xfId="6312" xr:uid="{354DE68F-DC6E-47A0-838B-50E143E778CC}"/>
    <cellStyle name="40% - Accent4 11 3 4 2" xfId="17031" xr:uid="{A48F7C56-1026-4531-9930-C1035F41F1B8}"/>
    <cellStyle name="40% - Accent4 11 3 4 2 2" xfId="37128" xr:uid="{49C597E9-9658-40B1-9101-5036248550BD}"/>
    <cellStyle name="40% - Accent4 11 3 4 3" xfId="28263" xr:uid="{DFB11616-55FB-482B-A8D8-0DA3EDBD5E8E}"/>
    <cellStyle name="40% - Accent4 11 3 5" xfId="17028" xr:uid="{91785378-9786-44C6-BF17-2FABF404FF58}"/>
    <cellStyle name="40% - Accent4 11 3 5 2" xfId="37125" xr:uid="{FED93185-AD3B-42ED-BB23-EB8FF81EFAFD}"/>
    <cellStyle name="40% - Accent4 11 3 6" xfId="22728" xr:uid="{44A29AC2-E1CC-45D6-AD45-FCA96C42BEA9}"/>
    <cellStyle name="40% - Accent4 11 3 6 2" xfId="42662" xr:uid="{3D8E3BE5-D54E-476B-92B9-A02A1C7052C9}"/>
    <cellStyle name="40% - Accent4 11 3 7" xfId="28260" xr:uid="{39D39064-4372-49ED-892A-D3E228DE9D7C}"/>
    <cellStyle name="40% - Accent4 11 4" xfId="6313" xr:uid="{E0715B98-1D1E-4E16-A385-30ED4001B18E}"/>
    <cellStyle name="40% - Accent4 11 4 2" xfId="6314" xr:uid="{37C53F5E-B3C3-428F-B119-9722D59A6A16}"/>
    <cellStyle name="40% - Accent4 11 4 2 2" xfId="17033" xr:uid="{23BA06F2-E0F2-4012-9F60-E537280ABA38}"/>
    <cellStyle name="40% - Accent4 11 4 2 2 2" xfId="37130" xr:uid="{F38B9531-AB2F-4AA4-A7FE-69ED7237C076}"/>
    <cellStyle name="40% - Accent4 11 4 2 3" xfId="28265" xr:uid="{64B23C45-5DDE-4B04-A474-587AB3DD65D9}"/>
    <cellStyle name="40% - Accent4 11 4 3" xfId="6315" xr:uid="{91DAD668-42BF-4CCF-8203-7BE62ADAEF2C}"/>
    <cellStyle name="40% - Accent4 11 4 3 2" xfId="17034" xr:uid="{288A2F59-1E50-421D-B597-0527B06AFC0D}"/>
    <cellStyle name="40% - Accent4 11 4 3 2 2" xfId="37131" xr:uid="{6F2AE993-EBE7-4064-BF97-C68FDF04A977}"/>
    <cellStyle name="40% - Accent4 11 4 3 3" xfId="28266" xr:uid="{FB4FE8D2-6A29-404F-99DE-E708B10745FA}"/>
    <cellStyle name="40% - Accent4 11 4 4" xfId="6316" xr:uid="{9DCFD048-8FCD-4DC1-AD4A-4F2986B33816}"/>
    <cellStyle name="40% - Accent4 11 4 4 2" xfId="17035" xr:uid="{80CEBC68-7E26-45E6-8DC4-A75F8325DD6D}"/>
    <cellStyle name="40% - Accent4 11 4 4 2 2" xfId="37132" xr:uid="{55709DA3-A5DC-4641-A65D-BB8F59EE0B20}"/>
    <cellStyle name="40% - Accent4 11 4 4 3" xfId="28267" xr:uid="{AB1B33A1-532E-4447-B83D-E66217D00D2A}"/>
    <cellStyle name="40% - Accent4 11 4 5" xfId="17032" xr:uid="{844C6987-0999-4710-9A2E-5E6896127CC6}"/>
    <cellStyle name="40% - Accent4 11 4 5 2" xfId="37129" xr:uid="{57314F69-E978-4612-9646-52758C85DDF6}"/>
    <cellStyle name="40% - Accent4 11 4 6" xfId="28264" xr:uid="{18462F10-B933-4F6E-843D-D74BBE30A82B}"/>
    <cellStyle name="40% - Accent4 11 5" xfId="6317" xr:uid="{F74E5653-F5B5-49AA-8ECE-972CA100B913}"/>
    <cellStyle name="40% - Accent4 11 5 2" xfId="17036" xr:uid="{12406FBA-5884-4EC9-9D1B-53A8232085D7}"/>
    <cellStyle name="40% - Accent4 11 5 2 2" xfId="37133" xr:uid="{5B16587B-E400-469C-9AC8-A428D726AC2C}"/>
    <cellStyle name="40% - Accent4 11 5 3" xfId="28268" xr:uid="{5471A9A5-7DB4-46C8-B221-7A3851A0EF87}"/>
    <cellStyle name="40% - Accent4 11 6" xfId="6318" xr:uid="{13224D35-3601-43FF-A30B-95AACDAC66BD}"/>
    <cellStyle name="40% - Accent4 11 6 2" xfId="17037" xr:uid="{3D52B473-EA83-4692-B385-29B1C51A2268}"/>
    <cellStyle name="40% - Accent4 11 6 2 2" xfId="37134" xr:uid="{77CFACDB-B535-40DB-8ADE-A0C7C3C6BF23}"/>
    <cellStyle name="40% - Accent4 11 6 3" xfId="28269" xr:uid="{8D14B274-CA57-4107-8FC2-2807CD0CC449}"/>
    <cellStyle name="40% - Accent4 11 7" xfId="6319" xr:uid="{656BF103-A4AA-48B9-9090-995A36BA97FB}"/>
    <cellStyle name="40% - Accent4 11 7 2" xfId="17038" xr:uid="{FAB0D7FE-6E77-4BCB-90BE-A55380E781F5}"/>
    <cellStyle name="40% - Accent4 11 7 2 2" xfId="37135" xr:uid="{D7BD88E6-13DE-40E0-9359-BD7FF18B34EA}"/>
    <cellStyle name="40% - Accent4 11 7 3" xfId="28270" xr:uid="{F396B9F3-D4A9-4AB4-8D52-D963C7212275}"/>
    <cellStyle name="40% - Accent4 11 8" xfId="17019" xr:uid="{5BA303F0-9649-4DD4-9CB8-F09C42535366}"/>
    <cellStyle name="40% - Accent4 11 8 2" xfId="37116" xr:uid="{614AB64F-708D-4C63-805C-535CB7133AF5}"/>
    <cellStyle name="40% - Accent4 11 9" xfId="21512" xr:uid="{7853219C-7FC5-4B5B-A93A-D02AB05770E6}"/>
    <cellStyle name="40% - Accent4 11 9 2" xfId="41542" xr:uid="{90A5E3CD-5976-4A97-BD27-A982250E3C62}"/>
    <cellStyle name="40% - Accent4 12" xfId="6320" xr:uid="{B2C4A56D-1BBE-4BE8-BAD4-C5B283245B31}"/>
    <cellStyle name="40% - Accent4 12 10" xfId="28271" xr:uid="{C0D6635A-B0C1-48C1-B312-962772C1FCE4}"/>
    <cellStyle name="40% - Accent4 12 2" xfId="6321" xr:uid="{5B66AA85-CAAE-4EAE-8D8B-649D114E5CC2}"/>
    <cellStyle name="40% - Accent4 12 2 2" xfId="6322" xr:uid="{01E9462E-FDD0-4B37-A930-0B0CF456434B}"/>
    <cellStyle name="40% - Accent4 12 2 2 2" xfId="6323" xr:uid="{6271D026-863D-4011-96A1-61777A20B2EE}"/>
    <cellStyle name="40% - Accent4 12 2 2 2 2" xfId="17042" xr:uid="{40771420-5DCA-4471-9C47-02765C5AFEE1}"/>
    <cellStyle name="40% - Accent4 12 2 2 2 2 2" xfId="37139" xr:uid="{C77AF953-9143-42E8-8271-427C6624FD2B}"/>
    <cellStyle name="40% - Accent4 12 2 2 2 3" xfId="28274" xr:uid="{11AA330D-06E7-4538-8334-DB4A87A49348}"/>
    <cellStyle name="40% - Accent4 12 2 2 3" xfId="6324" xr:uid="{86D45EB6-C372-41D6-9C4C-8A4BDB47CD28}"/>
    <cellStyle name="40% - Accent4 12 2 2 3 2" xfId="17043" xr:uid="{3EC5818F-2E0E-4401-8B3A-DBCA1F693445}"/>
    <cellStyle name="40% - Accent4 12 2 2 3 2 2" xfId="37140" xr:uid="{46A48ED6-B409-4690-A85C-EE7D7F63C6C7}"/>
    <cellStyle name="40% - Accent4 12 2 2 3 3" xfId="28275" xr:uid="{D0DDF6C8-3575-44A7-A9DA-BFB1179EA74F}"/>
    <cellStyle name="40% - Accent4 12 2 2 4" xfId="6325" xr:uid="{5BE841C6-2D4E-4542-8205-8E15593DF8EB}"/>
    <cellStyle name="40% - Accent4 12 2 2 4 2" xfId="17044" xr:uid="{EFE9549E-BF45-4F5D-82DC-32CC89A3DB71}"/>
    <cellStyle name="40% - Accent4 12 2 2 4 2 2" xfId="37141" xr:uid="{36761C2B-FC84-4B0E-82EE-DB2F6B193700}"/>
    <cellStyle name="40% - Accent4 12 2 2 4 3" xfId="28276" xr:uid="{F28CDE4E-D3D8-45D1-A656-5C4D905CE93A}"/>
    <cellStyle name="40% - Accent4 12 2 2 5" xfId="17041" xr:uid="{E234B58E-896E-4AAC-A3F4-39DFB780485E}"/>
    <cellStyle name="40% - Accent4 12 2 2 5 2" xfId="37138" xr:uid="{AFE32E3C-B8A1-40D1-9026-65474BF99F0A}"/>
    <cellStyle name="40% - Accent4 12 2 2 6" xfId="28273" xr:uid="{19255ECF-9299-44BC-8E47-232A11CAB49D}"/>
    <cellStyle name="40% - Accent4 12 2 3" xfId="6326" xr:uid="{4BA62489-F26F-4511-A482-E18E7DB172E2}"/>
    <cellStyle name="40% - Accent4 12 2 3 2" xfId="17045" xr:uid="{FC6E6B5E-6042-44B5-B10D-79888A58D318}"/>
    <cellStyle name="40% - Accent4 12 2 3 2 2" xfId="37142" xr:uid="{7FB2D140-009A-489A-AEC1-F926EF1A0EC0}"/>
    <cellStyle name="40% - Accent4 12 2 3 3" xfId="28277" xr:uid="{F7DA75D8-42F6-4DB7-96A9-AC2FD18E10D4}"/>
    <cellStyle name="40% - Accent4 12 2 4" xfId="6327" xr:uid="{71210917-A5C5-437F-BB6E-0F2C010127D6}"/>
    <cellStyle name="40% - Accent4 12 2 4 2" xfId="17046" xr:uid="{BA2A5BC8-10EA-44D5-A1E6-3019FBB61B77}"/>
    <cellStyle name="40% - Accent4 12 2 4 2 2" xfId="37143" xr:uid="{D6ADB1BB-D17F-43BC-9AB2-29B13A18B58B}"/>
    <cellStyle name="40% - Accent4 12 2 4 3" xfId="28278" xr:uid="{77F8F9FC-889C-4F9E-80A7-0967AF6548CC}"/>
    <cellStyle name="40% - Accent4 12 2 5" xfId="6328" xr:uid="{8AC5D074-5AF7-4E74-A984-29D770FD1753}"/>
    <cellStyle name="40% - Accent4 12 2 5 2" xfId="17047" xr:uid="{43A98E6C-11C5-4011-AFFA-167E41D54BA1}"/>
    <cellStyle name="40% - Accent4 12 2 5 2 2" xfId="37144" xr:uid="{F7E5C736-D743-4F1D-97D0-A3291C111D36}"/>
    <cellStyle name="40% - Accent4 12 2 5 3" xfId="28279" xr:uid="{B0107F8B-262C-400C-84D0-926F84E7EF86}"/>
    <cellStyle name="40% - Accent4 12 2 6" xfId="17040" xr:uid="{F0AEB7CC-6790-458C-BB35-44027C987F3B}"/>
    <cellStyle name="40% - Accent4 12 2 6 2" xfId="37137" xr:uid="{DABCAC7B-0FF2-4630-A6F9-2D5560ADBC97}"/>
    <cellStyle name="40% - Accent4 12 2 7" xfId="22190" xr:uid="{55EF3DFF-D820-4175-A13A-09AD887AEDA0}"/>
    <cellStyle name="40% - Accent4 12 2 7 2" xfId="42131" xr:uid="{AE09196B-FFDC-4DDA-940F-A1B2C0F4FBB0}"/>
    <cellStyle name="40% - Accent4 12 2 8" xfId="28272" xr:uid="{6FD97C04-8EFF-43FC-A789-145A9A01D789}"/>
    <cellStyle name="40% - Accent4 12 3" xfId="6329" xr:uid="{FFA53F73-B5AF-485D-B228-FB3C6EE180FA}"/>
    <cellStyle name="40% - Accent4 12 3 2" xfId="6330" xr:uid="{9A37533F-38F1-4044-BE42-4A2987A22BD6}"/>
    <cellStyle name="40% - Accent4 12 3 2 2" xfId="17049" xr:uid="{1D54C125-A3EF-4A1A-BB47-042D82E81FE7}"/>
    <cellStyle name="40% - Accent4 12 3 2 2 2" xfId="37146" xr:uid="{46028D70-B6AE-4D96-BAE1-35D5D7EE0E4F}"/>
    <cellStyle name="40% - Accent4 12 3 2 3" xfId="28281" xr:uid="{721E97AC-45A7-4CB7-8910-EC84FB77B241}"/>
    <cellStyle name="40% - Accent4 12 3 3" xfId="6331" xr:uid="{22834D6F-00D6-45C4-AA30-5B155358F2A9}"/>
    <cellStyle name="40% - Accent4 12 3 3 2" xfId="17050" xr:uid="{9E7F6BB4-9C64-4545-9775-A3A8408638F5}"/>
    <cellStyle name="40% - Accent4 12 3 3 2 2" xfId="37147" xr:uid="{96BDA5FA-CF3B-4011-B549-A8607A63AD33}"/>
    <cellStyle name="40% - Accent4 12 3 3 3" xfId="28282" xr:uid="{066EB3C4-CAB6-41D9-8898-4CA8A420F692}"/>
    <cellStyle name="40% - Accent4 12 3 4" xfId="6332" xr:uid="{63A19CC4-FE4E-4218-AA65-01622DCFB796}"/>
    <cellStyle name="40% - Accent4 12 3 4 2" xfId="17051" xr:uid="{F807ADA1-EA8B-48D6-9AC2-438281212867}"/>
    <cellStyle name="40% - Accent4 12 3 4 2 2" xfId="37148" xr:uid="{3ACAA37B-64D8-49A2-86D0-E094E51FD0D8}"/>
    <cellStyle name="40% - Accent4 12 3 4 3" xfId="28283" xr:uid="{6BCF1146-E74E-4660-89EF-E836B084B20C}"/>
    <cellStyle name="40% - Accent4 12 3 5" xfId="17048" xr:uid="{0027774D-BD0D-4B66-A645-FCCCD2221880}"/>
    <cellStyle name="40% - Accent4 12 3 5 2" xfId="37145" xr:uid="{E5AEDA2D-5534-493F-B2B7-8A95504A674D}"/>
    <cellStyle name="40% - Accent4 12 3 6" xfId="22738" xr:uid="{A20E0E7F-0011-4334-B7A3-31A28A92E439}"/>
    <cellStyle name="40% - Accent4 12 3 6 2" xfId="42672" xr:uid="{19AB99F9-513C-46DD-B0BD-3BB3291C11F3}"/>
    <cellStyle name="40% - Accent4 12 3 7" xfId="28280" xr:uid="{8FD6F9B3-75A3-475F-A67E-36D589F091DA}"/>
    <cellStyle name="40% - Accent4 12 4" xfId="6333" xr:uid="{914D7B5D-5A03-439E-B28D-77B178137140}"/>
    <cellStyle name="40% - Accent4 12 4 2" xfId="6334" xr:uid="{2EF6DEA0-7EF4-4673-A0DD-F422F85B8733}"/>
    <cellStyle name="40% - Accent4 12 4 2 2" xfId="17053" xr:uid="{AFE29209-514B-46C8-9F9B-C9DCA1E6CC98}"/>
    <cellStyle name="40% - Accent4 12 4 2 2 2" xfId="37150" xr:uid="{7E72E1B4-5CBC-4DB0-ABC4-D62CE1BAC611}"/>
    <cellStyle name="40% - Accent4 12 4 2 3" xfId="28285" xr:uid="{C44CAC45-4F44-4304-AED7-A2EA368E47DD}"/>
    <cellStyle name="40% - Accent4 12 4 3" xfId="6335" xr:uid="{06BE1B31-415E-4CDB-BA43-744DAB9A4187}"/>
    <cellStyle name="40% - Accent4 12 4 3 2" xfId="17054" xr:uid="{E543E634-C515-4113-8623-509B816E5AEC}"/>
    <cellStyle name="40% - Accent4 12 4 3 2 2" xfId="37151" xr:uid="{7A6253A3-4E2C-46B9-82FB-C720FE886939}"/>
    <cellStyle name="40% - Accent4 12 4 3 3" xfId="28286" xr:uid="{43BA99B4-8E96-4270-9B14-CF7A1CBF5CE3}"/>
    <cellStyle name="40% - Accent4 12 4 4" xfId="6336" xr:uid="{005700D6-EE47-4A01-9BA4-DB831FC2C5A6}"/>
    <cellStyle name="40% - Accent4 12 4 4 2" xfId="17055" xr:uid="{75001CEA-4ED2-499C-8471-7598E77ADD4A}"/>
    <cellStyle name="40% - Accent4 12 4 4 2 2" xfId="37152" xr:uid="{AC3F3710-C0F0-4F0C-BAF9-BAA7AFEF151A}"/>
    <cellStyle name="40% - Accent4 12 4 4 3" xfId="28287" xr:uid="{A3BF381F-65E2-4DFE-B879-BC4A8581EB7A}"/>
    <cellStyle name="40% - Accent4 12 4 5" xfId="17052" xr:uid="{2F11E148-550C-4395-B5EE-3E38A1D31AB5}"/>
    <cellStyle name="40% - Accent4 12 4 5 2" xfId="37149" xr:uid="{AAEF6469-8D50-4E0B-8804-0846B8356591}"/>
    <cellStyle name="40% - Accent4 12 4 6" xfId="28284" xr:uid="{A901807B-7869-44DF-AD78-547E3B78258D}"/>
    <cellStyle name="40% - Accent4 12 5" xfId="6337" xr:uid="{D8CE699A-3D4A-4449-9CED-43A703E8256E}"/>
    <cellStyle name="40% - Accent4 12 5 2" xfId="17056" xr:uid="{6F2C4409-7D07-40CD-AB89-8F829E75CC36}"/>
    <cellStyle name="40% - Accent4 12 5 2 2" xfId="37153" xr:uid="{697CB76A-806E-4B1A-8876-A4C356799A08}"/>
    <cellStyle name="40% - Accent4 12 5 3" xfId="28288" xr:uid="{1BD14E99-89E5-4107-8E6D-6FDBAE56112B}"/>
    <cellStyle name="40% - Accent4 12 6" xfId="6338" xr:uid="{96ABD45A-96A2-4CA2-A385-BE0FBD2D8174}"/>
    <cellStyle name="40% - Accent4 12 6 2" xfId="17057" xr:uid="{9BF072E9-FA13-40B2-BE72-5E16DEC36330}"/>
    <cellStyle name="40% - Accent4 12 6 2 2" xfId="37154" xr:uid="{FF4944FF-8908-49B5-AD6E-4D69CDCDC70B}"/>
    <cellStyle name="40% - Accent4 12 6 3" xfId="28289" xr:uid="{D9714B16-C0C5-4092-876D-BD7E39FC669E}"/>
    <cellStyle name="40% - Accent4 12 7" xfId="6339" xr:uid="{4897780B-B34C-4D5E-8C3C-D94EF0614CD1}"/>
    <cellStyle name="40% - Accent4 12 7 2" xfId="17058" xr:uid="{9C062A8E-877A-4042-8137-6B197A0776BD}"/>
    <cellStyle name="40% - Accent4 12 7 2 2" xfId="37155" xr:uid="{DE7F541B-8ACD-489D-B1F2-9AF8E29DA725}"/>
    <cellStyle name="40% - Accent4 12 7 3" xfId="28290" xr:uid="{40C6AB16-6FD7-4555-AAA2-0B5ABFF1012E}"/>
    <cellStyle name="40% - Accent4 12 8" xfId="17039" xr:uid="{0911C69C-CFD7-49CA-99B2-9939315CEE7C}"/>
    <cellStyle name="40% - Accent4 12 8 2" xfId="37136" xr:uid="{134747A5-55E8-4EC9-9179-300AE960740F}"/>
    <cellStyle name="40% - Accent4 12 9" xfId="21522" xr:uid="{F8D7A9D7-FB36-4921-806A-5C8E397BFF7C}"/>
    <cellStyle name="40% - Accent4 12 9 2" xfId="41552" xr:uid="{4EEE6BDA-C260-46DB-BD30-666B093BCD67}"/>
    <cellStyle name="40% - Accent4 13" xfId="6340" xr:uid="{6F26C9C8-B27F-4C5A-B3F7-61642464EEF3}"/>
    <cellStyle name="40% - Accent4 13 10" xfId="28291" xr:uid="{5724F1BE-D203-4EEE-9E86-0EA995F6E85A}"/>
    <cellStyle name="40% - Accent4 13 2" xfId="6341" xr:uid="{359AD4D6-28FE-405A-8ED7-70F2A128893D}"/>
    <cellStyle name="40% - Accent4 13 2 2" xfId="6342" xr:uid="{7F6F770A-52D3-47FC-B809-2D84BF7E7B55}"/>
    <cellStyle name="40% - Accent4 13 2 2 2" xfId="6343" xr:uid="{806339C1-E125-495B-995F-CE7F982626F2}"/>
    <cellStyle name="40% - Accent4 13 2 2 2 2" xfId="17062" xr:uid="{0498A1EE-3DE0-47B2-9FEC-C28ABAA12BC9}"/>
    <cellStyle name="40% - Accent4 13 2 2 2 2 2" xfId="37159" xr:uid="{BAB41404-E529-4C3D-AAD1-6F076461A293}"/>
    <cellStyle name="40% - Accent4 13 2 2 2 3" xfId="28294" xr:uid="{84FA95BB-479A-4420-9CAB-9E5A81ABF077}"/>
    <cellStyle name="40% - Accent4 13 2 2 3" xfId="6344" xr:uid="{7BBF40F6-2360-492E-91FC-F511BE09620B}"/>
    <cellStyle name="40% - Accent4 13 2 2 3 2" xfId="17063" xr:uid="{267261D2-4C66-4F6E-8730-C55934C623BA}"/>
    <cellStyle name="40% - Accent4 13 2 2 3 2 2" xfId="37160" xr:uid="{5661F3ED-FABD-44F9-884E-B18E9A217AA0}"/>
    <cellStyle name="40% - Accent4 13 2 2 3 3" xfId="28295" xr:uid="{6EBB067D-509A-4ABE-8AFC-D5D88EFAFA6D}"/>
    <cellStyle name="40% - Accent4 13 2 2 4" xfId="6345" xr:uid="{01D41EF9-5BE5-4BE4-8397-8B25446C6CE0}"/>
    <cellStyle name="40% - Accent4 13 2 2 4 2" xfId="17064" xr:uid="{DDB2C5A5-78E4-4538-9B24-1C1888EF656B}"/>
    <cellStyle name="40% - Accent4 13 2 2 4 2 2" xfId="37161" xr:uid="{2A240FF1-EAF9-4C36-BD4C-40D1A3050576}"/>
    <cellStyle name="40% - Accent4 13 2 2 4 3" xfId="28296" xr:uid="{6B87B271-8E64-4B0B-A71D-5AFE6FF87C40}"/>
    <cellStyle name="40% - Accent4 13 2 2 5" xfId="17061" xr:uid="{72E52539-F625-474D-A8B6-151CB228DC4F}"/>
    <cellStyle name="40% - Accent4 13 2 2 5 2" xfId="37158" xr:uid="{40388CE1-B66D-4280-8084-D00CE09920A4}"/>
    <cellStyle name="40% - Accent4 13 2 2 6" xfId="28293" xr:uid="{F6116F25-C8C2-407B-A544-BBAB4749D95E}"/>
    <cellStyle name="40% - Accent4 13 2 3" xfId="6346" xr:uid="{E9FA65C0-56ED-4915-8B18-657930EBC4E9}"/>
    <cellStyle name="40% - Accent4 13 2 3 2" xfId="17065" xr:uid="{998BCE01-56EC-425F-9816-5AC99C1A1E69}"/>
    <cellStyle name="40% - Accent4 13 2 3 2 2" xfId="37162" xr:uid="{C204D7EB-751C-412B-AE29-9481C949D158}"/>
    <cellStyle name="40% - Accent4 13 2 3 3" xfId="28297" xr:uid="{410164D5-E904-4E14-8634-56B6D14D5507}"/>
    <cellStyle name="40% - Accent4 13 2 4" xfId="6347" xr:uid="{62EDF7C0-5FF7-41FB-8BED-C0A88974F48C}"/>
    <cellStyle name="40% - Accent4 13 2 4 2" xfId="17066" xr:uid="{793C235A-FF49-46E6-86BA-FFE6256CDA32}"/>
    <cellStyle name="40% - Accent4 13 2 4 2 2" xfId="37163" xr:uid="{B764B17A-8DA8-47A7-98C4-0035BCEE3903}"/>
    <cellStyle name="40% - Accent4 13 2 4 3" xfId="28298" xr:uid="{8095BBFE-1C45-45FE-AC98-C95FC2F52D08}"/>
    <cellStyle name="40% - Accent4 13 2 5" xfId="6348" xr:uid="{113C2BBC-38D8-4E39-8182-7BD057159AA1}"/>
    <cellStyle name="40% - Accent4 13 2 5 2" xfId="17067" xr:uid="{CA9CADE1-5ECB-4720-98CC-9AC7297A6513}"/>
    <cellStyle name="40% - Accent4 13 2 5 2 2" xfId="37164" xr:uid="{9A53D647-3287-454C-B2F9-E08D22F6CD97}"/>
    <cellStyle name="40% - Accent4 13 2 5 3" xfId="28299" xr:uid="{13D5B426-EDFD-4E9B-8E26-830540B93C46}"/>
    <cellStyle name="40% - Accent4 13 2 6" xfId="17060" xr:uid="{8BFF2716-E325-41D6-B6D2-D141DDA8A0F9}"/>
    <cellStyle name="40% - Accent4 13 2 6 2" xfId="37157" xr:uid="{3764E1F8-74D3-4C93-B1CA-CEB19D38A7EA}"/>
    <cellStyle name="40% - Accent4 13 2 7" xfId="22213" xr:uid="{54FA665E-470B-4DB9-9118-24A27F99C65F}"/>
    <cellStyle name="40% - Accent4 13 2 7 2" xfId="42152" xr:uid="{58DF91AA-AE2A-4C03-9BAC-9E84E8D0E3BD}"/>
    <cellStyle name="40% - Accent4 13 2 8" xfId="28292" xr:uid="{DBCB06FA-967A-47BB-AE9F-049FE1B10201}"/>
    <cellStyle name="40% - Accent4 13 3" xfId="6349" xr:uid="{F95689AC-508C-47C7-B7C2-9E2C260ACF67}"/>
    <cellStyle name="40% - Accent4 13 3 2" xfId="6350" xr:uid="{B7D8CCBD-EFC2-4362-A390-3CED45456958}"/>
    <cellStyle name="40% - Accent4 13 3 2 2" xfId="17069" xr:uid="{ABD1009C-BC96-4879-842F-23D787E0868D}"/>
    <cellStyle name="40% - Accent4 13 3 2 2 2" xfId="37166" xr:uid="{6B9705F7-8B09-4D53-87C5-8E4454DBA6CC}"/>
    <cellStyle name="40% - Accent4 13 3 2 3" xfId="28301" xr:uid="{77DF6A99-28FF-4ABA-A067-A490F6DB867B}"/>
    <cellStyle name="40% - Accent4 13 3 3" xfId="6351" xr:uid="{2FDAF05A-F8CD-4F63-AB12-9A59AAB07E18}"/>
    <cellStyle name="40% - Accent4 13 3 3 2" xfId="17070" xr:uid="{C052CD1E-5001-4133-9160-FEDE668B3324}"/>
    <cellStyle name="40% - Accent4 13 3 3 2 2" xfId="37167" xr:uid="{E06C893D-55A5-491A-9561-34A82B4F78C8}"/>
    <cellStyle name="40% - Accent4 13 3 3 3" xfId="28302" xr:uid="{785CBB3B-46E1-4A6C-84FC-436C5D72CAD5}"/>
    <cellStyle name="40% - Accent4 13 3 4" xfId="6352" xr:uid="{AB917185-DE91-4ACB-B60D-D4F6106B297E}"/>
    <cellStyle name="40% - Accent4 13 3 4 2" xfId="17071" xr:uid="{C9BCB178-411D-4392-BAA2-1A0EC7A58F84}"/>
    <cellStyle name="40% - Accent4 13 3 4 2 2" xfId="37168" xr:uid="{CE6A3E0E-4162-4C0B-AE9B-E6512220F8E4}"/>
    <cellStyle name="40% - Accent4 13 3 4 3" xfId="28303" xr:uid="{F320BBDE-3A90-4D03-BD37-C236A72094BD}"/>
    <cellStyle name="40% - Accent4 13 3 5" xfId="17068" xr:uid="{A65CC637-4B64-4F79-AC7F-40E06ECB2BA6}"/>
    <cellStyle name="40% - Accent4 13 3 5 2" xfId="37165" xr:uid="{161AA97F-0E6F-4C68-BD4A-E31467EDDEC5}"/>
    <cellStyle name="40% - Accent4 13 3 6" xfId="22760" xr:uid="{49AE1574-AAC6-40E2-99B5-3AEDA336E2AC}"/>
    <cellStyle name="40% - Accent4 13 3 6 2" xfId="42692" xr:uid="{1230CB51-6500-403E-919C-54C6A10EBEC6}"/>
    <cellStyle name="40% - Accent4 13 3 7" xfId="28300" xr:uid="{EE62F63C-2E0C-402B-825E-8D0D44FDE785}"/>
    <cellStyle name="40% - Accent4 13 4" xfId="6353" xr:uid="{17AAFA19-F101-48CF-B863-CD8D8FE77FB4}"/>
    <cellStyle name="40% - Accent4 13 4 2" xfId="6354" xr:uid="{58C9D3C3-4AA0-4200-A24A-F0CA472CF95B}"/>
    <cellStyle name="40% - Accent4 13 4 2 2" xfId="17073" xr:uid="{525F57DD-A094-466C-843A-9BF4F6138D03}"/>
    <cellStyle name="40% - Accent4 13 4 2 2 2" xfId="37170" xr:uid="{40F35AEC-1E47-45C5-9D55-9183D896DCC8}"/>
    <cellStyle name="40% - Accent4 13 4 2 3" xfId="28305" xr:uid="{47DCFEC4-FBEA-4D3F-9EFD-C4996196D244}"/>
    <cellStyle name="40% - Accent4 13 4 3" xfId="6355" xr:uid="{1B5396EF-8944-4FB7-8ED2-485B580D7201}"/>
    <cellStyle name="40% - Accent4 13 4 3 2" xfId="17074" xr:uid="{C2CA89BF-1861-4297-A747-AFAAA526D266}"/>
    <cellStyle name="40% - Accent4 13 4 3 2 2" xfId="37171" xr:uid="{3651B83C-5086-4C0A-B0F5-A84CA373D6AF}"/>
    <cellStyle name="40% - Accent4 13 4 3 3" xfId="28306" xr:uid="{4181A5B1-0902-4F5F-8CE0-E92758034DE8}"/>
    <cellStyle name="40% - Accent4 13 4 4" xfId="6356" xr:uid="{D2EBAC31-46C7-4381-BD08-F0E96535054B}"/>
    <cellStyle name="40% - Accent4 13 4 4 2" xfId="17075" xr:uid="{FC8E0292-BC70-4776-9C46-42C4A6D557E0}"/>
    <cellStyle name="40% - Accent4 13 4 4 2 2" xfId="37172" xr:uid="{F5DF10FB-7F08-4FCB-85FF-16C0AF086766}"/>
    <cellStyle name="40% - Accent4 13 4 4 3" xfId="28307" xr:uid="{E04D4BA8-B0D9-4885-8EA7-F330E039EF9E}"/>
    <cellStyle name="40% - Accent4 13 4 5" xfId="17072" xr:uid="{9333A851-608F-4C5A-8D3C-9D01C61D439E}"/>
    <cellStyle name="40% - Accent4 13 4 5 2" xfId="37169" xr:uid="{248E35CD-4073-4E98-88C1-FA53873541CA}"/>
    <cellStyle name="40% - Accent4 13 4 6" xfId="28304" xr:uid="{1117F916-4D8B-4A39-891F-2F78BB25D1FB}"/>
    <cellStyle name="40% - Accent4 13 5" xfId="6357" xr:uid="{5CBB41E2-1448-4FCD-81B2-CA487A580DAA}"/>
    <cellStyle name="40% - Accent4 13 5 2" xfId="17076" xr:uid="{DD6F7922-AEDF-4A07-8A9A-97C1FA47A180}"/>
    <cellStyle name="40% - Accent4 13 5 2 2" xfId="37173" xr:uid="{076FFCE3-88F6-436C-B25E-2BB465D89B81}"/>
    <cellStyle name="40% - Accent4 13 5 3" xfId="28308" xr:uid="{40E6E8C6-40E6-4D3C-8725-64BFD9406556}"/>
    <cellStyle name="40% - Accent4 13 6" xfId="6358" xr:uid="{CD6027C3-DB57-47B1-8984-46CE30D31504}"/>
    <cellStyle name="40% - Accent4 13 6 2" xfId="17077" xr:uid="{B6C00697-48FC-4C3D-8FE9-A14F99E8D269}"/>
    <cellStyle name="40% - Accent4 13 6 2 2" xfId="37174" xr:uid="{F66AC5AF-AD7A-4BA2-A6E9-C80522035A2D}"/>
    <cellStyle name="40% - Accent4 13 6 3" xfId="28309" xr:uid="{D119C9CD-5251-4789-BE81-EDA69E17A0D2}"/>
    <cellStyle name="40% - Accent4 13 7" xfId="6359" xr:uid="{A90D9D1B-C4E4-42FC-958E-F960AB50CAEE}"/>
    <cellStyle name="40% - Accent4 13 7 2" xfId="17078" xr:uid="{898B005B-DDB6-4DAC-B93A-BDEFE6275B10}"/>
    <cellStyle name="40% - Accent4 13 7 2 2" xfId="37175" xr:uid="{8B035876-3D40-46EF-82A9-03A2F9E8E12A}"/>
    <cellStyle name="40% - Accent4 13 7 3" xfId="28310" xr:uid="{37C78628-8B5D-47D9-928F-F2DD34DE2AAA}"/>
    <cellStyle name="40% - Accent4 13 8" xfId="17059" xr:uid="{4C3F92DA-9579-43C5-9E43-76466742B24D}"/>
    <cellStyle name="40% - Accent4 13 8 2" xfId="37156" xr:uid="{C15365D9-1A26-4091-8A2B-59F27449480A}"/>
    <cellStyle name="40% - Accent4 13 9" xfId="21543" xr:uid="{3BB57183-C3D2-4B43-AFE4-2E57A2CC695C}"/>
    <cellStyle name="40% - Accent4 13 9 2" xfId="41571" xr:uid="{38E546C4-51C3-4887-BC06-88AE8C260A2F}"/>
    <cellStyle name="40% - Accent4 14" xfId="6360" xr:uid="{7049138B-64FF-479D-A33E-A6469CFB39CD}"/>
    <cellStyle name="40% - Accent4 14 10" xfId="28311" xr:uid="{BA49FE87-90A8-4107-927C-AF54F8AC95E1}"/>
    <cellStyle name="40% - Accent4 14 2" xfId="6361" xr:uid="{10C6CC0A-61C7-4F57-89C8-B2D69BFD131B}"/>
    <cellStyle name="40% - Accent4 14 2 2" xfId="6362" xr:uid="{BC8F9DD7-836E-4CAA-A0F7-B41799EE02A6}"/>
    <cellStyle name="40% - Accent4 14 2 2 2" xfId="6363" xr:uid="{67CE5106-C742-44D3-8ED2-5F0187DE6D1F}"/>
    <cellStyle name="40% - Accent4 14 2 2 2 2" xfId="17082" xr:uid="{00350C2F-C5EF-4890-BFF7-BE7EA5D8AC2D}"/>
    <cellStyle name="40% - Accent4 14 2 2 2 2 2" xfId="37179" xr:uid="{58F2D4B9-1A93-4996-BD67-1D0044A9CF43}"/>
    <cellStyle name="40% - Accent4 14 2 2 2 3" xfId="28314" xr:uid="{291CF7DD-333E-425A-AFB5-D9C7BC41DB78}"/>
    <cellStyle name="40% - Accent4 14 2 2 3" xfId="6364" xr:uid="{7B45E5F1-D65A-47D0-9471-A3C44372E639}"/>
    <cellStyle name="40% - Accent4 14 2 2 3 2" xfId="17083" xr:uid="{6F94A364-6293-4C93-96BA-2D80015E6F19}"/>
    <cellStyle name="40% - Accent4 14 2 2 3 2 2" xfId="37180" xr:uid="{5B61DE55-DD47-4CF7-BB5D-C69DDBC2F097}"/>
    <cellStyle name="40% - Accent4 14 2 2 3 3" xfId="28315" xr:uid="{A462AC7E-40A4-4DFA-9423-7BEF408691C2}"/>
    <cellStyle name="40% - Accent4 14 2 2 4" xfId="6365" xr:uid="{859D4630-CD66-4ED8-A839-491BEF913E5D}"/>
    <cellStyle name="40% - Accent4 14 2 2 4 2" xfId="17084" xr:uid="{CFE1CCC5-7129-4E5D-95DB-820D02765874}"/>
    <cellStyle name="40% - Accent4 14 2 2 4 2 2" xfId="37181" xr:uid="{38F74CAB-B0C2-4E27-A881-634D15A76FD0}"/>
    <cellStyle name="40% - Accent4 14 2 2 4 3" xfId="28316" xr:uid="{9B1D7676-6951-4C05-B628-8F702BE9CF04}"/>
    <cellStyle name="40% - Accent4 14 2 2 5" xfId="17081" xr:uid="{68650287-931A-49A5-8F36-101DD486F6B7}"/>
    <cellStyle name="40% - Accent4 14 2 2 5 2" xfId="37178" xr:uid="{E2A82520-CAB4-4BFE-A358-B87AD93FDFCB}"/>
    <cellStyle name="40% - Accent4 14 2 2 6" xfId="28313" xr:uid="{6035550C-A3EC-4F8E-99FF-A6A8D97C7F80}"/>
    <cellStyle name="40% - Accent4 14 2 3" xfId="6366" xr:uid="{2765133E-B12B-4862-ADB3-95A31A606D8F}"/>
    <cellStyle name="40% - Accent4 14 2 3 2" xfId="17085" xr:uid="{454D3A3A-219E-4195-BFD2-18D3AC848ECA}"/>
    <cellStyle name="40% - Accent4 14 2 3 2 2" xfId="37182" xr:uid="{A47A02ED-86F1-4C92-88EE-E09807241EBE}"/>
    <cellStyle name="40% - Accent4 14 2 3 3" xfId="28317" xr:uid="{47E56468-5029-40A8-BC9C-1F9F74A68EDE}"/>
    <cellStyle name="40% - Accent4 14 2 4" xfId="6367" xr:uid="{B7CADE3D-D50F-41BC-B9A5-0C16AF4D138A}"/>
    <cellStyle name="40% - Accent4 14 2 4 2" xfId="17086" xr:uid="{0264DA92-8B9B-44D3-8F40-3F52665FA155}"/>
    <cellStyle name="40% - Accent4 14 2 4 2 2" xfId="37183" xr:uid="{53CA7372-9BA9-46C8-83B2-052185439172}"/>
    <cellStyle name="40% - Accent4 14 2 4 3" xfId="28318" xr:uid="{26D8A4CE-9B0E-4F89-8DC7-ADEDDCD50B74}"/>
    <cellStyle name="40% - Accent4 14 2 5" xfId="6368" xr:uid="{48F5CB24-2313-4A6A-96B9-F85F8BEF3A25}"/>
    <cellStyle name="40% - Accent4 14 2 5 2" xfId="17087" xr:uid="{79981182-A783-423F-866E-D0623B0F8D06}"/>
    <cellStyle name="40% - Accent4 14 2 5 2 2" xfId="37184" xr:uid="{5784E26D-CA61-4159-8ACD-9B09CABB151D}"/>
    <cellStyle name="40% - Accent4 14 2 5 3" xfId="28319" xr:uid="{81761414-C050-47EB-A467-41359FDBE37C}"/>
    <cellStyle name="40% - Accent4 14 2 6" xfId="17080" xr:uid="{DF54E9BF-3619-47DB-A007-8D64CA457AEC}"/>
    <cellStyle name="40% - Accent4 14 2 6 2" xfId="37177" xr:uid="{1CE0E958-4185-4EC8-B723-7028E0ABF66B}"/>
    <cellStyle name="40% - Accent4 14 2 7" xfId="22225" xr:uid="{B2999201-295D-4CD2-8810-52974B38A4AD}"/>
    <cellStyle name="40% - Accent4 14 2 7 2" xfId="42164" xr:uid="{0F888BF6-D8EB-4219-B907-2C812B432319}"/>
    <cellStyle name="40% - Accent4 14 2 8" xfId="28312" xr:uid="{71496091-9A78-49D1-90E0-44EE650CB897}"/>
    <cellStyle name="40% - Accent4 14 3" xfId="6369" xr:uid="{ACB13EFA-BB47-49C7-A5E5-0B29D1D50E8B}"/>
    <cellStyle name="40% - Accent4 14 3 2" xfId="6370" xr:uid="{0E999983-5BBF-416D-98D9-A7FA8E6BF155}"/>
    <cellStyle name="40% - Accent4 14 3 2 2" xfId="17089" xr:uid="{ADFF8A3D-28C2-4AA4-B8A9-EFD5EB5C0F46}"/>
    <cellStyle name="40% - Accent4 14 3 2 2 2" xfId="37186" xr:uid="{5162E5E3-3594-4E39-93F0-250222E09B45}"/>
    <cellStyle name="40% - Accent4 14 3 2 3" xfId="28321" xr:uid="{C9776D2D-A113-4D60-AD2B-AECBD9E37CF9}"/>
    <cellStyle name="40% - Accent4 14 3 3" xfId="6371" xr:uid="{0C66B091-0017-4FC3-9AB1-33B7D6A3D2A3}"/>
    <cellStyle name="40% - Accent4 14 3 3 2" xfId="17090" xr:uid="{D64C3A7C-7DB9-4FE8-B16D-41E9801CFDD1}"/>
    <cellStyle name="40% - Accent4 14 3 3 2 2" xfId="37187" xr:uid="{0D310964-D882-4A85-AF87-2FEA40821C46}"/>
    <cellStyle name="40% - Accent4 14 3 3 3" xfId="28322" xr:uid="{FEB0B3FF-ABE1-432E-BEAE-C60E5D44663D}"/>
    <cellStyle name="40% - Accent4 14 3 4" xfId="6372" xr:uid="{16ACB1E8-F76B-4A74-ADC6-7D1B1E158C34}"/>
    <cellStyle name="40% - Accent4 14 3 4 2" xfId="17091" xr:uid="{E02E2A96-5E92-4BD6-8CE6-E0CB54DE8E5B}"/>
    <cellStyle name="40% - Accent4 14 3 4 2 2" xfId="37188" xr:uid="{D8B32298-4EB5-455E-9277-375D8A178BF7}"/>
    <cellStyle name="40% - Accent4 14 3 4 3" xfId="28323" xr:uid="{11021C30-E32B-4330-9807-67780F4C80FB}"/>
    <cellStyle name="40% - Accent4 14 3 5" xfId="17088" xr:uid="{1DE7F1D4-86CA-4851-AC71-EF4570CABE40}"/>
    <cellStyle name="40% - Accent4 14 3 5 2" xfId="37185" xr:uid="{31CB2E8B-DEA6-4FA9-82CB-3274D02D43E1}"/>
    <cellStyle name="40% - Accent4 14 3 6" xfId="22772" xr:uid="{6A45749F-B97C-4971-A77D-D06513892ED7}"/>
    <cellStyle name="40% - Accent4 14 3 6 2" xfId="42704" xr:uid="{4B0955EA-6589-4D82-B528-0C141CAB9F32}"/>
    <cellStyle name="40% - Accent4 14 3 7" xfId="28320" xr:uid="{AF4AD7C5-5A7A-46EC-A2E8-AE94DEA35A8C}"/>
    <cellStyle name="40% - Accent4 14 4" xfId="6373" xr:uid="{62E460A0-4F2D-4F49-8B8E-1CFC008DD118}"/>
    <cellStyle name="40% - Accent4 14 4 2" xfId="6374" xr:uid="{7A8B294B-0D5B-4796-A3B8-9D44288343BD}"/>
    <cellStyle name="40% - Accent4 14 4 2 2" xfId="17093" xr:uid="{BC4BEFE7-23D2-4BBF-B4AC-1D838AC3A6C6}"/>
    <cellStyle name="40% - Accent4 14 4 2 2 2" xfId="37190" xr:uid="{F234C285-1BD6-4489-96B2-CCBE0E2E1CBB}"/>
    <cellStyle name="40% - Accent4 14 4 2 3" xfId="28325" xr:uid="{04B92BD6-A64B-408D-8CB1-0799932178B5}"/>
    <cellStyle name="40% - Accent4 14 4 3" xfId="6375" xr:uid="{49522AC3-D8F2-4F92-B2D7-08ACDDBB532D}"/>
    <cellStyle name="40% - Accent4 14 4 3 2" xfId="17094" xr:uid="{3A0020AA-2739-43F7-B2FF-36ECDEB14648}"/>
    <cellStyle name="40% - Accent4 14 4 3 2 2" xfId="37191" xr:uid="{396A8E22-5562-4630-96EA-7DB7F47DF1B4}"/>
    <cellStyle name="40% - Accent4 14 4 3 3" xfId="28326" xr:uid="{74E38B62-EFC7-4F3D-A9A6-F1932F4AB5A1}"/>
    <cellStyle name="40% - Accent4 14 4 4" xfId="6376" xr:uid="{4028ED7F-1B15-4031-9E1C-2A03B60980B4}"/>
    <cellStyle name="40% - Accent4 14 4 4 2" xfId="17095" xr:uid="{698D0CD9-3D33-404F-9D13-230D03DB11D3}"/>
    <cellStyle name="40% - Accent4 14 4 4 2 2" xfId="37192" xr:uid="{ABB1CEBC-53EC-43F7-815A-4726E89AF695}"/>
    <cellStyle name="40% - Accent4 14 4 4 3" xfId="28327" xr:uid="{DF5829F5-9D4A-460C-BEFD-8E2B31D92D62}"/>
    <cellStyle name="40% - Accent4 14 4 5" xfId="17092" xr:uid="{5F9AEA08-5E6B-4235-810B-23ACC49924C0}"/>
    <cellStyle name="40% - Accent4 14 4 5 2" xfId="37189" xr:uid="{E128BFA2-CC57-4FBC-B5A9-17975C2DBD47}"/>
    <cellStyle name="40% - Accent4 14 4 6" xfId="28324" xr:uid="{42F550ED-A7C9-4E63-872C-B1DCB2C26221}"/>
    <cellStyle name="40% - Accent4 14 5" xfId="6377" xr:uid="{B6E46D11-13D1-426E-B274-AE55007130A5}"/>
    <cellStyle name="40% - Accent4 14 5 2" xfId="17096" xr:uid="{E88FCF75-B8F5-4FF9-939B-B9121945F255}"/>
    <cellStyle name="40% - Accent4 14 5 2 2" xfId="37193" xr:uid="{5D3A6BF4-995E-4296-8FB4-8ABB37AE148B}"/>
    <cellStyle name="40% - Accent4 14 5 3" xfId="28328" xr:uid="{A89A5831-F0CF-475D-91E8-A640FDC07311}"/>
    <cellStyle name="40% - Accent4 14 6" xfId="6378" xr:uid="{572E394E-99E4-443D-B443-7D5BC05F0F97}"/>
    <cellStyle name="40% - Accent4 14 6 2" xfId="17097" xr:uid="{98763EF1-DCA1-48D4-A05F-77ABC45EFBB8}"/>
    <cellStyle name="40% - Accent4 14 6 2 2" xfId="37194" xr:uid="{E9778CAA-9C05-4692-980D-1E23825419C8}"/>
    <cellStyle name="40% - Accent4 14 6 3" xfId="28329" xr:uid="{7E0556D0-3D93-4283-9984-83F2248DC8C6}"/>
    <cellStyle name="40% - Accent4 14 7" xfId="6379" xr:uid="{D5B0276D-DE6F-4803-964B-C7119828BEBF}"/>
    <cellStyle name="40% - Accent4 14 7 2" xfId="17098" xr:uid="{BC5E8E1C-7E2F-4AFD-88A4-1F605564B833}"/>
    <cellStyle name="40% - Accent4 14 7 2 2" xfId="37195" xr:uid="{B29E0C27-5BED-430E-BACC-66690ADDF719}"/>
    <cellStyle name="40% - Accent4 14 7 3" xfId="28330" xr:uid="{1EE29840-1BB2-40E3-A958-D7E49818985D}"/>
    <cellStyle name="40% - Accent4 14 8" xfId="17079" xr:uid="{E0FE7B89-20AA-42EF-8463-174D67D0DE0F}"/>
    <cellStyle name="40% - Accent4 14 8 2" xfId="37176" xr:uid="{44B61E26-D393-4287-9DFC-7B702C0E98C7}"/>
    <cellStyle name="40% - Accent4 14 9" xfId="21555" xr:uid="{16231193-4709-4789-8808-6A04653850A7}"/>
    <cellStyle name="40% - Accent4 14 9 2" xfId="41583" xr:uid="{1FEE99DB-DCAD-4294-8525-13A4DFC0405F}"/>
    <cellStyle name="40% - Accent4 15" xfId="6380" xr:uid="{6551E307-BF44-4BA5-9829-7851A593DF1D}"/>
    <cellStyle name="40% - Accent4 15 10" xfId="28331" xr:uid="{34DF270F-D7E5-43FE-B151-4F2AF36E7D94}"/>
    <cellStyle name="40% - Accent4 15 2" xfId="6381" xr:uid="{3B72C6D3-2CC9-4CB9-AD85-B3C303528239}"/>
    <cellStyle name="40% - Accent4 15 2 2" xfId="6382" xr:uid="{E1510D60-7010-456E-A940-FB8DDDC6CB54}"/>
    <cellStyle name="40% - Accent4 15 2 2 2" xfId="6383" xr:uid="{0B7917D8-B0EF-4D7F-9A3B-B4ADACA0CBF6}"/>
    <cellStyle name="40% - Accent4 15 2 2 2 2" xfId="17102" xr:uid="{9EF649DF-56ED-4FC5-A416-E723ED20FE32}"/>
    <cellStyle name="40% - Accent4 15 2 2 2 2 2" xfId="37199" xr:uid="{8FECF06C-4120-479E-A233-DD6F0BB5783B}"/>
    <cellStyle name="40% - Accent4 15 2 2 2 3" xfId="28334" xr:uid="{2E2D4E6C-0C15-49A4-94EB-E30F86EEAD50}"/>
    <cellStyle name="40% - Accent4 15 2 2 3" xfId="6384" xr:uid="{41866567-B5E4-4B96-9C91-30B8FDDD3C42}"/>
    <cellStyle name="40% - Accent4 15 2 2 3 2" xfId="17103" xr:uid="{C578C633-B380-48EA-90CF-C150DCC491F4}"/>
    <cellStyle name="40% - Accent4 15 2 2 3 2 2" xfId="37200" xr:uid="{21FFD20B-14B5-4D43-8F53-0B7237345274}"/>
    <cellStyle name="40% - Accent4 15 2 2 3 3" xfId="28335" xr:uid="{5C1CF631-892F-444D-AFA7-C268AE7045F2}"/>
    <cellStyle name="40% - Accent4 15 2 2 4" xfId="6385" xr:uid="{7C06A993-AD22-4D5E-84F1-C533FBEDCC42}"/>
    <cellStyle name="40% - Accent4 15 2 2 4 2" xfId="17104" xr:uid="{E5E6E75D-ADEF-4F84-B88F-53477267139A}"/>
    <cellStyle name="40% - Accent4 15 2 2 4 2 2" xfId="37201" xr:uid="{180561E6-3DCA-4897-A793-26A0C315B3FC}"/>
    <cellStyle name="40% - Accent4 15 2 2 4 3" xfId="28336" xr:uid="{87677846-B5D5-4902-A2B8-6F95393BB8FC}"/>
    <cellStyle name="40% - Accent4 15 2 2 5" xfId="17101" xr:uid="{B300BB79-A58D-4AAD-A7BF-0034E5813022}"/>
    <cellStyle name="40% - Accent4 15 2 2 5 2" xfId="37198" xr:uid="{81E77B4F-96E3-4213-B6BB-42C8EA84221B}"/>
    <cellStyle name="40% - Accent4 15 2 2 6" xfId="28333" xr:uid="{F85425E3-A653-4251-97C2-A292DB6044A8}"/>
    <cellStyle name="40% - Accent4 15 2 3" xfId="6386" xr:uid="{FCCEC156-4946-435E-B52A-C43D261EEC8F}"/>
    <cellStyle name="40% - Accent4 15 2 3 2" xfId="17105" xr:uid="{381A5840-2DFF-4A8F-B63F-9DE5D7B8A5A6}"/>
    <cellStyle name="40% - Accent4 15 2 3 2 2" xfId="37202" xr:uid="{89EAAD65-4829-4AAF-B786-F2B7F3985184}"/>
    <cellStyle name="40% - Accent4 15 2 3 3" xfId="28337" xr:uid="{30A92146-CF18-4ECA-8917-69EB6F347419}"/>
    <cellStyle name="40% - Accent4 15 2 4" xfId="6387" xr:uid="{62185146-1A09-4B19-9A08-E654F86B2344}"/>
    <cellStyle name="40% - Accent4 15 2 4 2" xfId="17106" xr:uid="{D24EB375-F00F-4231-B382-FEC56AF9D9B5}"/>
    <cellStyle name="40% - Accent4 15 2 4 2 2" xfId="37203" xr:uid="{0313B0AA-EC02-445E-A7D4-CDE1CC111C6A}"/>
    <cellStyle name="40% - Accent4 15 2 4 3" xfId="28338" xr:uid="{DF00A8EC-A6C1-40B0-BC8F-0FDEF8BC8E12}"/>
    <cellStyle name="40% - Accent4 15 2 5" xfId="6388" xr:uid="{89314454-33EE-4625-B8CC-56F53F76D1C2}"/>
    <cellStyle name="40% - Accent4 15 2 5 2" xfId="17107" xr:uid="{2C452340-13E8-4DB7-9F8D-10CFF5B98C4C}"/>
    <cellStyle name="40% - Accent4 15 2 5 2 2" xfId="37204" xr:uid="{5B2CF683-FD58-4219-967E-5ADD3491E018}"/>
    <cellStyle name="40% - Accent4 15 2 5 3" xfId="28339" xr:uid="{B24265C3-2C93-41BE-976B-DC80648C232E}"/>
    <cellStyle name="40% - Accent4 15 2 6" xfId="17100" xr:uid="{3B956346-632F-4B03-BA2E-BE7A7FE1EF04}"/>
    <cellStyle name="40% - Accent4 15 2 6 2" xfId="37197" xr:uid="{A3D33E12-C2C8-4DA2-80DB-79C26B7A95CB}"/>
    <cellStyle name="40% - Accent4 15 2 7" xfId="22235" xr:uid="{90B4A7D9-957C-42A4-97B2-5655E285B1F3}"/>
    <cellStyle name="40% - Accent4 15 2 7 2" xfId="42174" xr:uid="{05E06513-5592-427A-BEA1-94449EBBEF66}"/>
    <cellStyle name="40% - Accent4 15 2 8" xfId="28332" xr:uid="{4867CAFC-CABB-4B5D-8DD1-8CB03E211E7F}"/>
    <cellStyle name="40% - Accent4 15 3" xfId="6389" xr:uid="{56E14B68-87B4-4E84-88B4-A6F494092DE6}"/>
    <cellStyle name="40% - Accent4 15 3 2" xfId="6390" xr:uid="{0A663FE8-1A2B-40A5-9C3A-D85CA48FF772}"/>
    <cellStyle name="40% - Accent4 15 3 2 2" xfId="17109" xr:uid="{2CA40ACC-0F2A-4394-9B0F-C6DA4CA2C63C}"/>
    <cellStyle name="40% - Accent4 15 3 2 2 2" xfId="37206" xr:uid="{201EF44A-3623-4BEC-8C68-C7FFD41E3799}"/>
    <cellStyle name="40% - Accent4 15 3 2 3" xfId="28341" xr:uid="{0128DCEE-D6E7-4D40-B519-62EDFD9BB7AB}"/>
    <cellStyle name="40% - Accent4 15 3 3" xfId="6391" xr:uid="{B80983F9-FBF6-439E-878D-AF37FE410FB7}"/>
    <cellStyle name="40% - Accent4 15 3 3 2" xfId="17110" xr:uid="{1911DB99-8923-4791-93ED-A39156D15946}"/>
    <cellStyle name="40% - Accent4 15 3 3 2 2" xfId="37207" xr:uid="{8604727D-98C4-4891-A40B-34E30102324A}"/>
    <cellStyle name="40% - Accent4 15 3 3 3" xfId="28342" xr:uid="{C3B5B20A-F1DC-4ED2-870E-2DC518E0EBA5}"/>
    <cellStyle name="40% - Accent4 15 3 4" xfId="6392" xr:uid="{0D0D0D19-D528-45A8-95E4-AFCC25962D26}"/>
    <cellStyle name="40% - Accent4 15 3 4 2" xfId="17111" xr:uid="{03DE6DFD-8367-4980-9255-A75CCAE25768}"/>
    <cellStyle name="40% - Accent4 15 3 4 2 2" xfId="37208" xr:uid="{BD611104-A35F-495F-81F8-4A1B169CA4E1}"/>
    <cellStyle name="40% - Accent4 15 3 4 3" xfId="28343" xr:uid="{B89A60EA-0578-44DA-91A5-F3273D20F521}"/>
    <cellStyle name="40% - Accent4 15 3 5" xfId="17108" xr:uid="{2406E6ED-C64C-4AD1-BD2B-E737B7EBF00B}"/>
    <cellStyle name="40% - Accent4 15 3 5 2" xfId="37205" xr:uid="{DC9EC432-7DDD-4E81-97A3-DF27DA594974}"/>
    <cellStyle name="40% - Accent4 15 3 6" xfId="22782" xr:uid="{7772269F-C734-4D9C-BC64-5F096A4AF17B}"/>
    <cellStyle name="40% - Accent4 15 3 6 2" xfId="42714" xr:uid="{508B799D-CCBE-40CC-B9CC-F48D868A65FC}"/>
    <cellStyle name="40% - Accent4 15 3 7" xfId="28340" xr:uid="{43ED1314-0376-48DA-B723-CC9963BCAFB0}"/>
    <cellStyle name="40% - Accent4 15 4" xfId="6393" xr:uid="{608ABBD5-252E-4ACD-8052-D3AF01E75760}"/>
    <cellStyle name="40% - Accent4 15 4 2" xfId="6394" xr:uid="{770D323B-B181-4F62-80A2-1CD0095588F3}"/>
    <cellStyle name="40% - Accent4 15 4 2 2" xfId="17113" xr:uid="{8B76D4C4-40C5-461A-9F6F-0610812B5F6F}"/>
    <cellStyle name="40% - Accent4 15 4 2 2 2" xfId="37210" xr:uid="{1C03D715-B6C6-4EDA-B178-D81DB1978409}"/>
    <cellStyle name="40% - Accent4 15 4 2 3" xfId="28345" xr:uid="{D5658888-45A5-4084-B9D0-B6182A145FF6}"/>
    <cellStyle name="40% - Accent4 15 4 3" xfId="6395" xr:uid="{7FCF14B1-3861-49A5-919E-FC0EDBB5A110}"/>
    <cellStyle name="40% - Accent4 15 4 3 2" xfId="17114" xr:uid="{262A05BB-78FB-4972-9699-ED910DAE7EB7}"/>
    <cellStyle name="40% - Accent4 15 4 3 2 2" xfId="37211" xr:uid="{AA118846-CBBB-46D9-99CF-9462E2160739}"/>
    <cellStyle name="40% - Accent4 15 4 3 3" xfId="28346" xr:uid="{CB8A08A6-51D7-44CA-8B5D-760E56AD2983}"/>
    <cellStyle name="40% - Accent4 15 4 4" xfId="6396" xr:uid="{DD6296F0-34A9-4A1D-9220-583B70DAAA32}"/>
    <cellStyle name="40% - Accent4 15 4 4 2" xfId="17115" xr:uid="{6529265E-6943-43F6-8245-D88210ECC7DE}"/>
    <cellStyle name="40% - Accent4 15 4 4 2 2" xfId="37212" xr:uid="{1731B2FA-18F1-432B-B3ED-28FAFBB6CFC7}"/>
    <cellStyle name="40% - Accent4 15 4 4 3" xfId="28347" xr:uid="{A9DBFFBE-C443-478D-B8B9-858CBFE055E3}"/>
    <cellStyle name="40% - Accent4 15 4 5" xfId="17112" xr:uid="{B26D7051-EEC1-4DAB-BCFD-CEED12230EB7}"/>
    <cellStyle name="40% - Accent4 15 4 5 2" xfId="37209" xr:uid="{1448F9D8-6EA4-49F6-A968-21F429D6E2B8}"/>
    <cellStyle name="40% - Accent4 15 4 6" xfId="28344" xr:uid="{474BDC70-CC9C-4ED9-893B-0EA94962FA84}"/>
    <cellStyle name="40% - Accent4 15 5" xfId="6397" xr:uid="{7B7268E0-F6A0-44BC-828D-976719A95118}"/>
    <cellStyle name="40% - Accent4 15 5 2" xfId="17116" xr:uid="{8420E165-FF4E-43AC-A982-4B80B9E220B7}"/>
    <cellStyle name="40% - Accent4 15 5 2 2" xfId="37213" xr:uid="{2754A9DC-7801-404D-BA85-6441661FC459}"/>
    <cellStyle name="40% - Accent4 15 5 3" xfId="28348" xr:uid="{7F2C1480-3B50-4DB2-9582-41E5A84EDCE2}"/>
    <cellStyle name="40% - Accent4 15 6" xfId="6398" xr:uid="{E1F83A28-8C9B-4D8A-AE6A-56AE1D2400FD}"/>
    <cellStyle name="40% - Accent4 15 6 2" xfId="17117" xr:uid="{EE23A362-D505-4914-B416-D72D7B8ACC90}"/>
    <cellStyle name="40% - Accent4 15 6 2 2" xfId="37214" xr:uid="{9B3F4916-EEF6-4D6E-A319-5C1F555C1270}"/>
    <cellStyle name="40% - Accent4 15 6 3" xfId="28349" xr:uid="{3FB1EBAF-7414-4820-9F69-2942DB8361DF}"/>
    <cellStyle name="40% - Accent4 15 7" xfId="6399" xr:uid="{50B65573-7F1E-4F73-B7EA-82D88F74C8B9}"/>
    <cellStyle name="40% - Accent4 15 7 2" xfId="17118" xr:uid="{C492884A-C9DE-4AA3-A34F-94216D156B4B}"/>
    <cellStyle name="40% - Accent4 15 7 2 2" xfId="37215" xr:uid="{CC5AD9F4-8900-4514-9E69-74B1E90CB409}"/>
    <cellStyle name="40% - Accent4 15 7 3" xfId="28350" xr:uid="{D72B4862-D0DA-419A-A681-AC72FE41DFE4}"/>
    <cellStyle name="40% - Accent4 15 8" xfId="17099" xr:uid="{E00B9421-CDFC-499B-8655-5A90B6342D52}"/>
    <cellStyle name="40% - Accent4 15 8 2" xfId="37196" xr:uid="{5F8277D8-7295-4185-B132-5957C6830A54}"/>
    <cellStyle name="40% - Accent4 15 9" xfId="21565" xr:uid="{879F1719-018A-48A1-B7E9-3C1855DE4AE2}"/>
    <cellStyle name="40% - Accent4 15 9 2" xfId="41593" xr:uid="{CE7D15B3-5024-4F37-9F45-65CDF4FB1A61}"/>
    <cellStyle name="40% - Accent4 16" xfId="6400" xr:uid="{011D0642-CE25-46C5-8647-62621AAE58CF}"/>
    <cellStyle name="40% - Accent4 16 10" xfId="28351" xr:uid="{F6B4480B-7D2A-4E99-ABEA-05BDF42E08D4}"/>
    <cellStyle name="40% - Accent4 16 2" xfId="6401" xr:uid="{BF1D40A3-0B37-4B1A-AD88-F27F7FD3B700}"/>
    <cellStyle name="40% - Accent4 16 2 2" xfId="6402" xr:uid="{7F4729B0-9649-439B-A43C-48517593AEF4}"/>
    <cellStyle name="40% - Accent4 16 2 2 2" xfId="6403" xr:uid="{D5765C14-B7D7-47C9-9A38-899D3012B9A2}"/>
    <cellStyle name="40% - Accent4 16 2 2 2 2" xfId="17122" xr:uid="{D5AAA935-DC43-4608-9762-F94E7D912F20}"/>
    <cellStyle name="40% - Accent4 16 2 2 2 2 2" xfId="37219" xr:uid="{12165708-CB89-4F4C-BA22-B4D7CAACB279}"/>
    <cellStyle name="40% - Accent4 16 2 2 2 3" xfId="28354" xr:uid="{70F11BEF-5F06-4805-BD42-F647B46C0F16}"/>
    <cellStyle name="40% - Accent4 16 2 2 3" xfId="6404" xr:uid="{D05D6200-C06F-4C58-8360-5C0049BD02FB}"/>
    <cellStyle name="40% - Accent4 16 2 2 3 2" xfId="17123" xr:uid="{5B619461-6002-49A9-BA4B-FC97AA3D0E2F}"/>
    <cellStyle name="40% - Accent4 16 2 2 3 2 2" xfId="37220" xr:uid="{C435D77E-B984-4FD6-9E6A-1CC167AE7B9C}"/>
    <cellStyle name="40% - Accent4 16 2 2 3 3" xfId="28355" xr:uid="{E20D3234-2DDA-43A8-B36E-BEC78501900B}"/>
    <cellStyle name="40% - Accent4 16 2 2 4" xfId="6405" xr:uid="{5EDB9BCE-F683-4519-957C-089949994273}"/>
    <cellStyle name="40% - Accent4 16 2 2 4 2" xfId="17124" xr:uid="{7D2E8423-583C-431E-92B5-DB5E499E3944}"/>
    <cellStyle name="40% - Accent4 16 2 2 4 2 2" xfId="37221" xr:uid="{DDD65038-3056-44FD-A81F-6EE633FBFB62}"/>
    <cellStyle name="40% - Accent4 16 2 2 4 3" xfId="28356" xr:uid="{E9B27DAB-5B1D-4668-A2D5-BFD73CA5DF44}"/>
    <cellStyle name="40% - Accent4 16 2 2 5" xfId="17121" xr:uid="{F7DF989C-6F38-4CE1-AFEA-5A36A32A8E9E}"/>
    <cellStyle name="40% - Accent4 16 2 2 5 2" xfId="37218" xr:uid="{8D251270-E019-4024-BFA6-0B22E56E1969}"/>
    <cellStyle name="40% - Accent4 16 2 2 6" xfId="28353" xr:uid="{BC571657-2B8B-460A-9963-3CC13D0F3B4A}"/>
    <cellStyle name="40% - Accent4 16 2 3" xfId="6406" xr:uid="{2885572D-CA8F-4F9E-B066-1BE7B6CF9650}"/>
    <cellStyle name="40% - Accent4 16 2 3 2" xfId="17125" xr:uid="{210092A6-A349-40E6-BC22-4A0F14AC93E1}"/>
    <cellStyle name="40% - Accent4 16 2 3 2 2" xfId="37222" xr:uid="{8722C8E8-D71B-4BEE-BEEF-B0BFEB2C7E89}"/>
    <cellStyle name="40% - Accent4 16 2 3 3" xfId="28357" xr:uid="{09AF5C1A-B814-4526-9E56-D1C717A12025}"/>
    <cellStyle name="40% - Accent4 16 2 4" xfId="6407" xr:uid="{73B1304E-7E10-4CDD-B249-25ABC68284BE}"/>
    <cellStyle name="40% - Accent4 16 2 4 2" xfId="17126" xr:uid="{1DD33976-F118-4D03-BAE7-CFE41935A2B3}"/>
    <cellStyle name="40% - Accent4 16 2 4 2 2" xfId="37223" xr:uid="{E132FE7A-DBF5-407F-A4D6-F52939830B9C}"/>
    <cellStyle name="40% - Accent4 16 2 4 3" xfId="28358" xr:uid="{5B78393A-EFD6-47C6-8D1B-47FB3907BC44}"/>
    <cellStyle name="40% - Accent4 16 2 5" xfId="6408" xr:uid="{873858F4-F228-4E7B-BC8B-AB349D38046D}"/>
    <cellStyle name="40% - Accent4 16 2 5 2" xfId="17127" xr:uid="{7D2F9F17-5D49-488E-839E-094D57DE4C40}"/>
    <cellStyle name="40% - Accent4 16 2 5 2 2" xfId="37224" xr:uid="{64FFDB18-F471-4B86-A4DC-46BD045864DA}"/>
    <cellStyle name="40% - Accent4 16 2 5 3" xfId="28359" xr:uid="{53F4E455-6B1D-4A6A-8FC9-124B2BEE4AC9}"/>
    <cellStyle name="40% - Accent4 16 2 6" xfId="17120" xr:uid="{B2AA1B05-7E7C-445F-812A-A5762D4AA74C}"/>
    <cellStyle name="40% - Accent4 16 2 6 2" xfId="37217" xr:uid="{92F5DCA9-AF25-4862-B8A4-8FCDBED16A02}"/>
    <cellStyle name="40% - Accent4 16 2 7" xfId="22255" xr:uid="{6E367B07-C1B0-4829-A86E-EB695C695975}"/>
    <cellStyle name="40% - Accent4 16 2 7 2" xfId="42194" xr:uid="{9170C738-8A68-4BBC-8786-5B66C7DFCFF8}"/>
    <cellStyle name="40% - Accent4 16 2 8" xfId="28352" xr:uid="{BF29770F-636E-4AFF-9919-EC117F130583}"/>
    <cellStyle name="40% - Accent4 16 3" xfId="6409" xr:uid="{1AF2FDC9-D352-4424-A035-A777C5013C4B}"/>
    <cellStyle name="40% - Accent4 16 3 2" xfId="6410" xr:uid="{F1692986-5BB2-47F6-B232-8D63C99A6666}"/>
    <cellStyle name="40% - Accent4 16 3 2 2" xfId="17129" xr:uid="{809DA0AC-40EB-450B-90E8-7FCBA082B652}"/>
    <cellStyle name="40% - Accent4 16 3 2 2 2" xfId="37226" xr:uid="{635F68ED-B0DE-4E06-ACE9-3F6ADCE6A365}"/>
    <cellStyle name="40% - Accent4 16 3 2 3" xfId="28361" xr:uid="{4FBE9330-83A1-4180-8CA9-08458FAB6F3D}"/>
    <cellStyle name="40% - Accent4 16 3 3" xfId="6411" xr:uid="{BF5EC792-27E4-470A-BE85-AA86326C3059}"/>
    <cellStyle name="40% - Accent4 16 3 3 2" xfId="17130" xr:uid="{D785326E-FF2E-4B55-BAD3-5CE80DFBD524}"/>
    <cellStyle name="40% - Accent4 16 3 3 2 2" xfId="37227" xr:uid="{55162B0A-F449-4F1E-8F5A-93B8F929A324}"/>
    <cellStyle name="40% - Accent4 16 3 3 3" xfId="28362" xr:uid="{A71C0252-E7EA-4BA4-8E79-95AFDDF56C01}"/>
    <cellStyle name="40% - Accent4 16 3 4" xfId="6412" xr:uid="{9C5F81D8-6200-40B2-989C-3F9CE7A96EE4}"/>
    <cellStyle name="40% - Accent4 16 3 4 2" xfId="17131" xr:uid="{68D370D1-24B4-443E-A50C-00BF60ED5DAA}"/>
    <cellStyle name="40% - Accent4 16 3 4 2 2" xfId="37228" xr:uid="{42B4E582-D888-4E71-B694-A27B6B90DAD4}"/>
    <cellStyle name="40% - Accent4 16 3 4 3" xfId="28363" xr:uid="{76766998-5E4B-46AA-9369-1ADA21E1366D}"/>
    <cellStyle name="40% - Accent4 16 3 5" xfId="17128" xr:uid="{4E45C8C6-4512-43DD-BD73-721A9C8415DB}"/>
    <cellStyle name="40% - Accent4 16 3 5 2" xfId="37225" xr:uid="{4C3251F7-A7AC-4032-99A6-CED906EED6D3}"/>
    <cellStyle name="40% - Accent4 16 3 6" xfId="22802" xr:uid="{E89753F5-C58E-4D8E-951D-BA90DE818ACA}"/>
    <cellStyle name="40% - Accent4 16 3 6 2" xfId="42734" xr:uid="{9FEF00E6-B63E-428D-83B6-923BC3B4021C}"/>
    <cellStyle name="40% - Accent4 16 3 7" xfId="28360" xr:uid="{A2A49084-AA50-4A9C-9CC3-7E008579F64C}"/>
    <cellStyle name="40% - Accent4 16 4" xfId="6413" xr:uid="{15449447-BEB8-48ED-9924-BB45688259D1}"/>
    <cellStyle name="40% - Accent4 16 4 2" xfId="6414" xr:uid="{D4D29906-C8BB-408B-B46C-8EBE41533F1B}"/>
    <cellStyle name="40% - Accent4 16 4 2 2" xfId="17133" xr:uid="{C5A03EB7-A6F3-4BA9-AEF0-54D1591422FE}"/>
    <cellStyle name="40% - Accent4 16 4 2 2 2" xfId="37230" xr:uid="{21A91121-F188-4134-A19D-575CCCB64D73}"/>
    <cellStyle name="40% - Accent4 16 4 2 3" xfId="28365" xr:uid="{4DC12391-4971-46FA-953B-B5BD2D0CD214}"/>
    <cellStyle name="40% - Accent4 16 4 3" xfId="6415" xr:uid="{70DE69FC-74F9-4D3A-BA51-1C9BA124FAE4}"/>
    <cellStyle name="40% - Accent4 16 4 3 2" xfId="17134" xr:uid="{F857F027-5965-406C-9D17-9C3170553688}"/>
    <cellStyle name="40% - Accent4 16 4 3 2 2" xfId="37231" xr:uid="{4EC57560-C25A-4173-9539-2F71178E4023}"/>
    <cellStyle name="40% - Accent4 16 4 3 3" xfId="28366" xr:uid="{A52C1DEA-1DAD-4228-BAD5-696185F2B583}"/>
    <cellStyle name="40% - Accent4 16 4 4" xfId="6416" xr:uid="{5B00CB10-5F70-4FAA-B4B4-7807ADE789B4}"/>
    <cellStyle name="40% - Accent4 16 4 4 2" xfId="17135" xr:uid="{B4CB47E2-6942-474B-A79E-298777B4C950}"/>
    <cellStyle name="40% - Accent4 16 4 4 2 2" xfId="37232" xr:uid="{48EEB082-F466-4061-9029-6FC4A8042757}"/>
    <cellStyle name="40% - Accent4 16 4 4 3" xfId="28367" xr:uid="{A9C40EC1-798F-4349-882D-FE7D4C5072A8}"/>
    <cellStyle name="40% - Accent4 16 4 5" xfId="17132" xr:uid="{B2182CE1-D451-42B8-B2D0-3996B0A39B74}"/>
    <cellStyle name="40% - Accent4 16 4 5 2" xfId="37229" xr:uid="{BFBE2E57-5C20-42DE-8F2A-68B56EEAE385}"/>
    <cellStyle name="40% - Accent4 16 4 6" xfId="28364" xr:uid="{0544DEC6-EECD-4619-9CE3-E90DE3AD2B71}"/>
    <cellStyle name="40% - Accent4 16 5" xfId="6417" xr:uid="{58E7BD13-1CF6-49BC-8624-9FD795CAD26A}"/>
    <cellStyle name="40% - Accent4 16 5 2" xfId="17136" xr:uid="{5913E520-6142-4F32-849A-341C2A60924D}"/>
    <cellStyle name="40% - Accent4 16 5 2 2" xfId="37233" xr:uid="{5BCB4C48-FF1D-4B5E-9E26-AF26C0E944D6}"/>
    <cellStyle name="40% - Accent4 16 5 3" xfId="28368" xr:uid="{E34CB827-BDCC-4360-86FB-7E1CC2CA55DF}"/>
    <cellStyle name="40% - Accent4 16 6" xfId="6418" xr:uid="{973950C1-847E-4FF0-B1C1-A1E768D25ECD}"/>
    <cellStyle name="40% - Accent4 16 6 2" xfId="17137" xr:uid="{A5530213-935E-466E-9AAF-CAA1DCBCC4AA}"/>
    <cellStyle name="40% - Accent4 16 6 2 2" xfId="37234" xr:uid="{7993F16A-15D1-4238-BB89-4107098498E4}"/>
    <cellStyle name="40% - Accent4 16 6 3" xfId="28369" xr:uid="{E8D6BE0C-0C7D-4D30-8B45-C803E5A85FE3}"/>
    <cellStyle name="40% - Accent4 16 7" xfId="6419" xr:uid="{272BCF56-04FB-4C42-94AF-F02E96DB79A3}"/>
    <cellStyle name="40% - Accent4 16 7 2" xfId="17138" xr:uid="{8C4CB4B6-B6B4-44F6-AE79-0C4FE34E4EAE}"/>
    <cellStyle name="40% - Accent4 16 7 2 2" xfId="37235" xr:uid="{A5FCA3FF-B02D-4F15-AC82-836F90A5958B}"/>
    <cellStyle name="40% - Accent4 16 7 3" xfId="28370" xr:uid="{5F34DAE1-4ECE-4E38-B934-424394E967E9}"/>
    <cellStyle name="40% - Accent4 16 8" xfId="17119" xr:uid="{D3BF718F-19BE-4DD9-94B3-4EAE3A4128F8}"/>
    <cellStyle name="40% - Accent4 16 8 2" xfId="37216" xr:uid="{038A7EAC-B626-4C3E-BF3B-C1EE116BDDEC}"/>
    <cellStyle name="40% - Accent4 16 9" xfId="21585" xr:uid="{982D0134-2A7C-451C-A901-F629B1B82255}"/>
    <cellStyle name="40% - Accent4 16 9 2" xfId="41613" xr:uid="{27B6DD37-210B-47DD-A3DE-F3B3698D88FD}"/>
    <cellStyle name="40% - Accent4 17" xfId="6420" xr:uid="{AA414700-ADC1-4F0A-A8F3-5FFF36AAF035}"/>
    <cellStyle name="40% - Accent4 17 10" xfId="28371" xr:uid="{AE97E434-372D-4197-BE57-A223067F969E}"/>
    <cellStyle name="40% - Accent4 17 2" xfId="6421" xr:uid="{4357DE50-0D94-4F15-965D-73DAB96B49C4}"/>
    <cellStyle name="40% - Accent4 17 2 2" xfId="6422" xr:uid="{4829487D-6E3D-4974-996B-21A65491495E}"/>
    <cellStyle name="40% - Accent4 17 2 2 2" xfId="6423" xr:uid="{D3209A5B-6E06-4A9A-B3CE-976A2395B1C6}"/>
    <cellStyle name="40% - Accent4 17 2 2 2 2" xfId="17142" xr:uid="{D1970F0E-90CC-48A0-815D-1816D00E3B81}"/>
    <cellStyle name="40% - Accent4 17 2 2 2 2 2" xfId="37239" xr:uid="{83CB2202-2FC3-49A1-B27F-A4129B1DAD72}"/>
    <cellStyle name="40% - Accent4 17 2 2 2 3" xfId="28374" xr:uid="{678AD7D7-4543-4FE0-9317-C377283E6F73}"/>
    <cellStyle name="40% - Accent4 17 2 2 3" xfId="6424" xr:uid="{D52A470D-DFDA-45B1-99B7-9EF19E0C6CC0}"/>
    <cellStyle name="40% - Accent4 17 2 2 3 2" xfId="17143" xr:uid="{C8DE236F-B574-41C7-89E7-E23ADEB748B3}"/>
    <cellStyle name="40% - Accent4 17 2 2 3 2 2" xfId="37240" xr:uid="{5B82FDDE-6B9D-4FA3-9244-D8B3D374D4F8}"/>
    <cellStyle name="40% - Accent4 17 2 2 3 3" xfId="28375" xr:uid="{FEE4E692-DBE1-4A61-B1D4-7137BB81B751}"/>
    <cellStyle name="40% - Accent4 17 2 2 4" xfId="6425" xr:uid="{A744E586-6F2E-4A45-BEFF-453FA301FE6C}"/>
    <cellStyle name="40% - Accent4 17 2 2 4 2" xfId="17144" xr:uid="{9EA1A046-1171-4FB7-B002-D1E134FFF5BE}"/>
    <cellStyle name="40% - Accent4 17 2 2 4 2 2" xfId="37241" xr:uid="{6AD17FAE-8147-4D00-BB7D-A12FDE7BE21C}"/>
    <cellStyle name="40% - Accent4 17 2 2 4 3" xfId="28376" xr:uid="{DEBC4ACC-D251-4B97-8B99-49E7F1E5E7F5}"/>
    <cellStyle name="40% - Accent4 17 2 2 5" xfId="17141" xr:uid="{58BD501B-7D80-4C05-9985-32B54AA0AF58}"/>
    <cellStyle name="40% - Accent4 17 2 2 5 2" xfId="37238" xr:uid="{28EAD7F2-3B5A-4B8A-8F60-2A83147DC1FB}"/>
    <cellStyle name="40% - Accent4 17 2 2 6" xfId="28373" xr:uid="{79D1EC82-E1F4-482C-8D5F-95E81D477397}"/>
    <cellStyle name="40% - Accent4 17 2 3" xfId="6426" xr:uid="{7682B5BE-CD26-40A0-8515-4C030B0B7926}"/>
    <cellStyle name="40% - Accent4 17 2 3 2" xfId="17145" xr:uid="{628E7F49-EDC6-4038-B342-0D270C38A0D3}"/>
    <cellStyle name="40% - Accent4 17 2 3 2 2" xfId="37242" xr:uid="{DBE3387F-0075-4955-A306-895971DA328A}"/>
    <cellStyle name="40% - Accent4 17 2 3 3" xfId="28377" xr:uid="{7CE6C993-3701-49DB-942B-F06FC0F6F465}"/>
    <cellStyle name="40% - Accent4 17 2 4" xfId="6427" xr:uid="{7E7DDDCF-0487-4F2E-91E2-F33F15CB090D}"/>
    <cellStyle name="40% - Accent4 17 2 4 2" xfId="17146" xr:uid="{07DE1760-A0EE-4A04-B76E-4FFFE2587BFA}"/>
    <cellStyle name="40% - Accent4 17 2 4 2 2" xfId="37243" xr:uid="{366FF77A-BA78-4225-ABC9-AEE0E3AE27A1}"/>
    <cellStyle name="40% - Accent4 17 2 4 3" xfId="28378" xr:uid="{8DD9BDBA-CB4A-4284-BDDE-96F46EC329E7}"/>
    <cellStyle name="40% - Accent4 17 2 5" xfId="6428" xr:uid="{318EDB4C-14E5-44F4-B68D-3AF42744A29D}"/>
    <cellStyle name="40% - Accent4 17 2 5 2" xfId="17147" xr:uid="{849AB7E7-CAB7-42F2-B3EC-0A9C873BE929}"/>
    <cellStyle name="40% - Accent4 17 2 5 2 2" xfId="37244" xr:uid="{C63DFA11-65C5-4993-B59C-DEAECF1D07FE}"/>
    <cellStyle name="40% - Accent4 17 2 5 3" xfId="28379" xr:uid="{85BB73E4-A7F1-4B38-8CAE-F41206DBE652}"/>
    <cellStyle name="40% - Accent4 17 2 6" xfId="17140" xr:uid="{4823EBBD-1C65-4D1E-8A48-8E6A5CB80E35}"/>
    <cellStyle name="40% - Accent4 17 2 6 2" xfId="37237" xr:uid="{9C642433-E41F-4124-B669-177920C4FE0A}"/>
    <cellStyle name="40% - Accent4 17 2 7" xfId="22265" xr:uid="{9CE581B2-8587-403D-A575-EB857E2380FF}"/>
    <cellStyle name="40% - Accent4 17 2 7 2" xfId="42204" xr:uid="{5B1F0E46-B1A3-4F09-ABA1-DCB37A66C23A}"/>
    <cellStyle name="40% - Accent4 17 2 8" xfId="28372" xr:uid="{2A167B3A-C458-431D-9788-B75A5C535357}"/>
    <cellStyle name="40% - Accent4 17 3" xfId="6429" xr:uid="{1E0481EF-262B-4F45-9F70-49313287D119}"/>
    <cellStyle name="40% - Accent4 17 3 2" xfId="6430" xr:uid="{E805AD72-BC30-4548-BAFC-2DEA31902BF1}"/>
    <cellStyle name="40% - Accent4 17 3 2 2" xfId="17149" xr:uid="{098642C2-BC39-4C72-8CE8-5F5B583539A2}"/>
    <cellStyle name="40% - Accent4 17 3 2 2 2" xfId="37246" xr:uid="{CAF1734A-1257-4220-8128-EF208E15F9F5}"/>
    <cellStyle name="40% - Accent4 17 3 2 3" xfId="28381" xr:uid="{8E6AEAFC-FD9A-4ACC-BB86-D942413D69DC}"/>
    <cellStyle name="40% - Accent4 17 3 3" xfId="6431" xr:uid="{70154E00-E487-4280-B440-1D23E1DBB9E8}"/>
    <cellStyle name="40% - Accent4 17 3 3 2" xfId="17150" xr:uid="{BAE59111-1CE9-4EC9-8F75-78E05293AD4A}"/>
    <cellStyle name="40% - Accent4 17 3 3 2 2" xfId="37247" xr:uid="{A542715D-DCEB-4048-9280-2BC75E80C039}"/>
    <cellStyle name="40% - Accent4 17 3 3 3" xfId="28382" xr:uid="{F2F97487-E187-4965-AD4C-A11F6A8AE227}"/>
    <cellStyle name="40% - Accent4 17 3 4" xfId="6432" xr:uid="{C9AA2B89-B099-4FE9-9DD0-ED3C1DD4AD7A}"/>
    <cellStyle name="40% - Accent4 17 3 4 2" xfId="17151" xr:uid="{CF643F01-4E14-481D-8255-4D5CC626750B}"/>
    <cellStyle name="40% - Accent4 17 3 4 2 2" xfId="37248" xr:uid="{DF613747-8C32-4E0C-B22F-D39352259964}"/>
    <cellStyle name="40% - Accent4 17 3 4 3" xfId="28383" xr:uid="{AE86EA39-0BD2-4CB7-9C4C-3339B83D83FD}"/>
    <cellStyle name="40% - Accent4 17 3 5" xfId="17148" xr:uid="{C28DAC7E-319C-47F2-BDAA-7BC5C93A1033}"/>
    <cellStyle name="40% - Accent4 17 3 5 2" xfId="37245" xr:uid="{7BB01C0A-3CFF-41F6-8F87-52AB5AB1EDB7}"/>
    <cellStyle name="40% - Accent4 17 3 6" xfId="22812" xr:uid="{95FB603F-B447-41F3-9E7C-BE1AD24C41BC}"/>
    <cellStyle name="40% - Accent4 17 3 6 2" xfId="42744" xr:uid="{74E96563-17C9-4E47-B87A-593423DEF817}"/>
    <cellStyle name="40% - Accent4 17 3 7" xfId="28380" xr:uid="{769E533F-0A26-40CA-B6B9-A54B437A474F}"/>
    <cellStyle name="40% - Accent4 17 4" xfId="6433" xr:uid="{5225288A-6759-464B-B484-02F3FB5CEC5D}"/>
    <cellStyle name="40% - Accent4 17 4 2" xfId="6434" xr:uid="{07CF8CBD-495A-4BE8-8678-4C4FC2660398}"/>
    <cellStyle name="40% - Accent4 17 4 2 2" xfId="17153" xr:uid="{E79BE8A5-1EBB-4C10-9DC0-FA9C5E8214EF}"/>
    <cellStyle name="40% - Accent4 17 4 2 2 2" xfId="37250" xr:uid="{56F200DA-7F01-45A9-B594-A68272C067A5}"/>
    <cellStyle name="40% - Accent4 17 4 2 3" xfId="28385" xr:uid="{07BD29AB-CDCB-4036-B3B8-3744ED46A03A}"/>
    <cellStyle name="40% - Accent4 17 4 3" xfId="6435" xr:uid="{F8BCF1D3-5670-4953-A72A-32479A7499E9}"/>
    <cellStyle name="40% - Accent4 17 4 3 2" xfId="17154" xr:uid="{2D7EEB85-D4B9-432E-BB1B-7F666DC129AA}"/>
    <cellStyle name="40% - Accent4 17 4 3 2 2" xfId="37251" xr:uid="{F8CF5A30-CB57-40B9-AB0C-832EBFEF24A8}"/>
    <cellStyle name="40% - Accent4 17 4 3 3" xfId="28386" xr:uid="{F524FE24-4B26-4319-8FB3-CD1F4F4D6991}"/>
    <cellStyle name="40% - Accent4 17 4 4" xfId="6436" xr:uid="{3BABCA15-E7AC-4815-BB82-216DB8290281}"/>
    <cellStyle name="40% - Accent4 17 4 4 2" xfId="17155" xr:uid="{B6575FEB-BEBF-4DBD-A1C0-38266D547C07}"/>
    <cellStyle name="40% - Accent4 17 4 4 2 2" xfId="37252" xr:uid="{64DBBEBF-03B5-46D4-B271-34E0408C7724}"/>
    <cellStyle name="40% - Accent4 17 4 4 3" xfId="28387" xr:uid="{D38B065F-48D5-430A-81E7-567E4B20F92C}"/>
    <cellStyle name="40% - Accent4 17 4 5" xfId="17152" xr:uid="{67F52EB8-F46B-47EF-BAA4-D38B5D79EB69}"/>
    <cellStyle name="40% - Accent4 17 4 5 2" xfId="37249" xr:uid="{2FF312DE-30EF-453F-BE3E-864420AB5F3A}"/>
    <cellStyle name="40% - Accent4 17 4 6" xfId="28384" xr:uid="{5D69EF28-EC52-4587-BE47-A4546A2BAFBE}"/>
    <cellStyle name="40% - Accent4 17 5" xfId="6437" xr:uid="{6EACB38D-0149-4BB2-A1EB-8CC77FDB791F}"/>
    <cellStyle name="40% - Accent4 17 5 2" xfId="17156" xr:uid="{11F48048-548B-437C-BCE0-D1D93ED54878}"/>
    <cellStyle name="40% - Accent4 17 5 2 2" xfId="37253" xr:uid="{6EBE1F69-948F-4CE9-94A2-3CEBD6C4446F}"/>
    <cellStyle name="40% - Accent4 17 5 3" xfId="28388" xr:uid="{35FF503E-0739-4B88-8E90-BAEB244EBCFF}"/>
    <cellStyle name="40% - Accent4 17 6" xfId="6438" xr:uid="{6103128B-DC8E-4A13-ADC7-F926A4C8D66C}"/>
    <cellStyle name="40% - Accent4 17 6 2" xfId="17157" xr:uid="{6C4EBCE2-5169-4477-BA1C-7B84BB857A31}"/>
    <cellStyle name="40% - Accent4 17 6 2 2" xfId="37254" xr:uid="{A92271CE-4120-4706-8D8C-99F9950DC2D9}"/>
    <cellStyle name="40% - Accent4 17 6 3" xfId="28389" xr:uid="{171B5931-061E-4C64-9820-BB47F72C4421}"/>
    <cellStyle name="40% - Accent4 17 7" xfId="6439" xr:uid="{35A5048E-B471-40CB-9CC8-825CC2A72238}"/>
    <cellStyle name="40% - Accent4 17 7 2" xfId="17158" xr:uid="{CA1EEB8D-C956-4399-991D-C7B087D72567}"/>
    <cellStyle name="40% - Accent4 17 7 2 2" xfId="37255" xr:uid="{D0DE170C-1488-4F77-BA1C-4DD9C4A11CFC}"/>
    <cellStyle name="40% - Accent4 17 7 3" xfId="28390" xr:uid="{C27E0113-ED50-43AA-9750-597C175B66F5}"/>
    <cellStyle name="40% - Accent4 17 8" xfId="17139" xr:uid="{2168F0E6-D40B-4700-B1D7-E60EFF3B993B}"/>
    <cellStyle name="40% - Accent4 17 8 2" xfId="37236" xr:uid="{A4A69B40-E00A-4B85-BC3C-D274C6176381}"/>
    <cellStyle name="40% - Accent4 17 9" xfId="21595" xr:uid="{B6A09A4B-904B-4254-9D1C-6319CB86F4F6}"/>
    <cellStyle name="40% - Accent4 17 9 2" xfId="41623" xr:uid="{F8F4E072-3A80-4E4C-AAAD-7E35B3AB2E55}"/>
    <cellStyle name="40% - Accent4 18" xfId="6440" xr:uid="{6DC0F38A-4B7F-4307-9E04-5ADB6C3FDFB8}"/>
    <cellStyle name="40% - Accent4 18 10" xfId="28391" xr:uid="{BCF005FD-8A80-454A-941F-68F9B2326FF7}"/>
    <cellStyle name="40% - Accent4 18 2" xfId="6441" xr:uid="{5D36B419-E682-4583-A4F4-2515F841BEF9}"/>
    <cellStyle name="40% - Accent4 18 2 2" xfId="6442" xr:uid="{A27F1147-A06B-473E-BA85-779BEBCBDC9D}"/>
    <cellStyle name="40% - Accent4 18 2 2 2" xfId="6443" xr:uid="{D8DA6622-946A-4221-83B3-4C90F5D784FA}"/>
    <cellStyle name="40% - Accent4 18 2 2 2 2" xfId="17162" xr:uid="{50A98BDA-A0B6-4C39-987B-88E44F968F7D}"/>
    <cellStyle name="40% - Accent4 18 2 2 2 2 2" xfId="37259" xr:uid="{CCF9290C-122E-4E3F-8A74-4ED4645D26EF}"/>
    <cellStyle name="40% - Accent4 18 2 2 2 3" xfId="28394" xr:uid="{ABD5F748-0B07-40E9-9B8F-465825E92224}"/>
    <cellStyle name="40% - Accent4 18 2 2 3" xfId="6444" xr:uid="{FB0D309C-2BB1-46BA-B689-661EF226314E}"/>
    <cellStyle name="40% - Accent4 18 2 2 3 2" xfId="17163" xr:uid="{3E4C9032-A5D9-4F34-BE0F-0E274FFEBF06}"/>
    <cellStyle name="40% - Accent4 18 2 2 3 2 2" xfId="37260" xr:uid="{3F433AB7-55A0-40CF-8F51-6D4DD05549EE}"/>
    <cellStyle name="40% - Accent4 18 2 2 3 3" xfId="28395" xr:uid="{F16BC1A5-CCF0-4C7E-A11E-56F6ECCBBFFE}"/>
    <cellStyle name="40% - Accent4 18 2 2 4" xfId="6445" xr:uid="{533F94E9-D627-416D-A7E9-E883E4E908B0}"/>
    <cellStyle name="40% - Accent4 18 2 2 4 2" xfId="17164" xr:uid="{DA152196-60AE-4672-9791-A7B11C7E0566}"/>
    <cellStyle name="40% - Accent4 18 2 2 4 2 2" xfId="37261" xr:uid="{429E9D74-4DE4-40F5-97DA-C1457947D08D}"/>
    <cellStyle name="40% - Accent4 18 2 2 4 3" xfId="28396" xr:uid="{B832CB6D-77C6-442F-A8B7-F9FCFB5EA4A0}"/>
    <cellStyle name="40% - Accent4 18 2 2 5" xfId="17161" xr:uid="{CFE36002-9ECC-450A-8D5C-D77CED7A4A88}"/>
    <cellStyle name="40% - Accent4 18 2 2 5 2" xfId="37258" xr:uid="{F50D1A1A-A56B-4F75-B29D-5DB3462712B9}"/>
    <cellStyle name="40% - Accent4 18 2 2 6" xfId="28393" xr:uid="{A19ADDC4-2F86-440F-BDC8-39DC2015C15D}"/>
    <cellStyle name="40% - Accent4 18 2 3" xfId="6446" xr:uid="{56ED0F2D-860A-4896-8CD7-EEA42D469AB8}"/>
    <cellStyle name="40% - Accent4 18 2 3 2" xfId="17165" xr:uid="{05264A7C-FA9B-4CFF-B40B-A0FF72D41957}"/>
    <cellStyle name="40% - Accent4 18 2 3 2 2" xfId="37262" xr:uid="{28BB1D56-2F9F-453F-A24C-A716D7D29AD2}"/>
    <cellStyle name="40% - Accent4 18 2 3 3" xfId="28397" xr:uid="{0176A254-E8ED-4420-A200-6A1758FB4C5C}"/>
    <cellStyle name="40% - Accent4 18 2 4" xfId="6447" xr:uid="{A47D7024-F16C-42C9-BFA1-D4CD37C9A14E}"/>
    <cellStyle name="40% - Accent4 18 2 4 2" xfId="17166" xr:uid="{E77F1459-8030-4410-AB4B-527FA7C057DD}"/>
    <cellStyle name="40% - Accent4 18 2 4 2 2" xfId="37263" xr:uid="{3F80453B-FBD7-48E3-AF43-7203051770F3}"/>
    <cellStyle name="40% - Accent4 18 2 4 3" xfId="28398" xr:uid="{02AE601F-32E3-416A-8BC5-B0215B17F482}"/>
    <cellStyle name="40% - Accent4 18 2 5" xfId="6448" xr:uid="{AE44FC97-1F4F-4293-A574-3ED9CD5641BE}"/>
    <cellStyle name="40% - Accent4 18 2 5 2" xfId="17167" xr:uid="{1F1A7354-D3EA-48A0-AB6A-6C9156D5DE30}"/>
    <cellStyle name="40% - Accent4 18 2 5 2 2" xfId="37264" xr:uid="{0B4E64FB-2237-4A8C-BA02-F66CD8CD65E6}"/>
    <cellStyle name="40% - Accent4 18 2 5 3" xfId="28399" xr:uid="{FAF82083-E7C4-4C3D-9AA5-7C6C083177FC}"/>
    <cellStyle name="40% - Accent4 18 2 6" xfId="17160" xr:uid="{D617EB9C-A516-45F4-9A4F-9FB6988D0B66}"/>
    <cellStyle name="40% - Accent4 18 2 6 2" xfId="37257" xr:uid="{372F2803-2671-4417-B46A-57D9F821D8B3}"/>
    <cellStyle name="40% - Accent4 18 2 7" xfId="22274" xr:uid="{945657B3-92C4-497B-B68A-BF3E7D488D39}"/>
    <cellStyle name="40% - Accent4 18 2 7 2" xfId="42213" xr:uid="{3432BD0E-E491-46E3-9073-0BD3C36779D4}"/>
    <cellStyle name="40% - Accent4 18 2 8" xfId="28392" xr:uid="{A4A7D6C5-1859-4C04-BC6C-1B475DB66DFD}"/>
    <cellStyle name="40% - Accent4 18 3" xfId="6449" xr:uid="{73A5825C-02F4-42BB-AA5A-C06A863B8E40}"/>
    <cellStyle name="40% - Accent4 18 3 2" xfId="6450" xr:uid="{B56BF60D-4293-4192-9B03-86545DB77B0E}"/>
    <cellStyle name="40% - Accent4 18 3 2 2" xfId="17169" xr:uid="{40BE6EE7-C2CB-45BB-ACB0-04AC1E5C8513}"/>
    <cellStyle name="40% - Accent4 18 3 2 2 2" xfId="37266" xr:uid="{184DCA05-7CC6-4F60-9375-607015D2A044}"/>
    <cellStyle name="40% - Accent4 18 3 2 3" xfId="28401" xr:uid="{F83ADC1E-9F65-4BEC-A62A-9A081672A6A8}"/>
    <cellStyle name="40% - Accent4 18 3 3" xfId="6451" xr:uid="{A51EE03F-4C7C-4BAC-A63C-97312D5E9F9F}"/>
    <cellStyle name="40% - Accent4 18 3 3 2" xfId="17170" xr:uid="{7F88AAF7-7DF3-483F-B2F6-51EF5C02CC83}"/>
    <cellStyle name="40% - Accent4 18 3 3 2 2" xfId="37267" xr:uid="{C9690C71-9CCC-450E-B818-E47087D7DB2E}"/>
    <cellStyle name="40% - Accent4 18 3 3 3" xfId="28402" xr:uid="{91B9416D-7C96-43DF-A0FB-78F55A168026}"/>
    <cellStyle name="40% - Accent4 18 3 4" xfId="6452" xr:uid="{4FFDC4CA-B9DF-4587-B26D-521C5FB9E985}"/>
    <cellStyle name="40% - Accent4 18 3 4 2" xfId="17171" xr:uid="{B3087F1A-7179-4291-ADC7-ECA7EC789FDD}"/>
    <cellStyle name="40% - Accent4 18 3 4 2 2" xfId="37268" xr:uid="{7548C925-30AF-42E8-BCE2-EEEF1FA20B4C}"/>
    <cellStyle name="40% - Accent4 18 3 4 3" xfId="28403" xr:uid="{06ABBE62-6D9D-46BE-8BD2-B72EB4C649AA}"/>
    <cellStyle name="40% - Accent4 18 3 5" xfId="17168" xr:uid="{23FCCF24-A2F4-477F-A73B-596F144A0769}"/>
    <cellStyle name="40% - Accent4 18 3 5 2" xfId="37265" xr:uid="{A9D7B32F-4113-4E3E-BDC2-43644280D021}"/>
    <cellStyle name="40% - Accent4 18 3 6" xfId="22821" xr:uid="{0229843C-39D1-408F-A308-8A84EA462861}"/>
    <cellStyle name="40% - Accent4 18 3 6 2" xfId="42753" xr:uid="{C2AF0425-927D-4C73-B512-40074228FB1D}"/>
    <cellStyle name="40% - Accent4 18 3 7" xfId="28400" xr:uid="{46C4FF26-D76F-499C-923D-54ADC5E9322C}"/>
    <cellStyle name="40% - Accent4 18 4" xfId="6453" xr:uid="{364EE700-1955-464B-BBF9-C9F9B27E1BE0}"/>
    <cellStyle name="40% - Accent4 18 4 2" xfId="6454" xr:uid="{B6551DE5-1703-4CE2-9FEE-CB71B1DF9907}"/>
    <cellStyle name="40% - Accent4 18 4 2 2" xfId="17173" xr:uid="{9BF2E4E3-4E0D-45D1-8CF9-BDF37A4B0F06}"/>
    <cellStyle name="40% - Accent4 18 4 2 2 2" xfId="37270" xr:uid="{04CF17A9-5510-4641-87FC-CB5D2F1445E2}"/>
    <cellStyle name="40% - Accent4 18 4 2 3" xfId="28405" xr:uid="{C7EE0CE3-14C7-43C2-9128-A3B5CA583CC1}"/>
    <cellStyle name="40% - Accent4 18 4 3" xfId="6455" xr:uid="{7A593E39-9AA7-41D0-80D9-3979969B4EC8}"/>
    <cellStyle name="40% - Accent4 18 4 3 2" xfId="17174" xr:uid="{DCC904F9-B369-43DA-929F-D036B7406059}"/>
    <cellStyle name="40% - Accent4 18 4 3 2 2" xfId="37271" xr:uid="{DF90E79D-5362-4197-840B-6A13B9E8C35A}"/>
    <cellStyle name="40% - Accent4 18 4 3 3" xfId="28406" xr:uid="{3F67297A-08AD-46A5-908E-AC597DE907F7}"/>
    <cellStyle name="40% - Accent4 18 4 4" xfId="6456" xr:uid="{47DE8B3A-E444-4A54-8E89-234DA2BAD5C9}"/>
    <cellStyle name="40% - Accent4 18 4 4 2" xfId="17175" xr:uid="{D0E265DA-914F-4036-9152-98A4558B1B63}"/>
    <cellStyle name="40% - Accent4 18 4 4 2 2" xfId="37272" xr:uid="{552ABD5A-8FEB-4D52-9A3A-D81664288C79}"/>
    <cellStyle name="40% - Accent4 18 4 4 3" xfId="28407" xr:uid="{859EA032-EC6D-478D-808D-7CA3882E2126}"/>
    <cellStyle name="40% - Accent4 18 4 5" xfId="17172" xr:uid="{580888B5-E985-4F07-9608-54F2040D8CA7}"/>
    <cellStyle name="40% - Accent4 18 4 5 2" xfId="37269" xr:uid="{E8CDBDBE-D39D-4440-91B6-0136794B26DA}"/>
    <cellStyle name="40% - Accent4 18 4 6" xfId="28404" xr:uid="{255493E3-14DD-4633-9470-B27FF164C5D0}"/>
    <cellStyle name="40% - Accent4 18 5" xfId="6457" xr:uid="{BF340E18-5F81-4BE6-B2C0-78D228E80AEB}"/>
    <cellStyle name="40% - Accent4 18 5 2" xfId="17176" xr:uid="{92A6053B-C82F-4720-818A-7BA258C5BBAD}"/>
    <cellStyle name="40% - Accent4 18 5 2 2" xfId="37273" xr:uid="{3ECBFBD0-5368-4178-8103-42F2EBBCDDF8}"/>
    <cellStyle name="40% - Accent4 18 5 3" xfId="28408" xr:uid="{B4B56AE1-9287-4413-A1EE-80A7C843898F}"/>
    <cellStyle name="40% - Accent4 18 6" xfId="6458" xr:uid="{D74F38FF-ED8A-4F14-8C57-90940AB00286}"/>
    <cellStyle name="40% - Accent4 18 6 2" xfId="17177" xr:uid="{1A071B77-4E6E-4C6A-9442-3E1BE9AF343C}"/>
    <cellStyle name="40% - Accent4 18 6 2 2" xfId="37274" xr:uid="{EE408DB4-5784-41C5-A779-0A85BB66CAF9}"/>
    <cellStyle name="40% - Accent4 18 6 3" xfId="28409" xr:uid="{437E1967-FD30-440C-B2AA-9F5CE005B7FF}"/>
    <cellStyle name="40% - Accent4 18 7" xfId="6459" xr:uid="{C4351302-307D-47AD-B2AD-3ACE533DF138}"/>
    <cellStyle name="40% - Accent4 18 7 2" xfId="17178" xr:uid="{C696CB6D-F353-4C23-BD78-3079858A355E}"/>
    <cellStyle name="40% - Accent4 18 7 2 2" xfId="37275" xr:uid="{6B8AD211-E89F-4D7B-88D8-EA2EA8DC85F5}"/>
    <cellStyle name="40% - Accent4 18 7 3" xfId="28410" xr:uid="{9586B128-638F-4F4D-9D27-DBC9D8EEA105}"/>
    <cellStyle name="40% - Accent4 18 8" xfId="17159" xr:uid="{53FBDE05-B0D2-440C-8FFF-42ABFEB7C502}"/>
    <cellStyle name="40% - Accent4 18 8 2" xfId="37256" xr:uid="{4CAB397E-F5EC-40F2-8938-AB288E8E1497}"/>
    <cellStyle name="40% - Accent4 18 9" xfId="21604" xr:uid="{7931EEB9-E0E8-4DA5-B872-1718F465E41C}"/>
    <cellStyle name="40% - Accent4 18 9 2" xfId="41632" xr:uid="{162E5858-09E9-4E1B-9578-C8CF17287CEE}"/>
    <cellStyle name="40% - Accent4 19" xfId="6460" xr:uid="{D2DA8A92-AB7C-4041-A740-4186DD21BCA9}"/>
    <cellStyle name="40% - Accent4 19 2" xfId="6461" xr:uid="{B453C39F-BF68-4DF0-A0C2-54CE2835FE21}"/>
    <cellStyle name="40% - Accent4 19 2 2" xfId="6462" xr:uid="{3FED95B5-F775-4995-8D94-4C0F2B05F223}"/>
    <cellStyle name="40% - Accent4 19 2 2 2" xfId="6463" xr:uid="{33D3671E-ABC3-4F53-935A-7B36E345C2FD}"/>
    <cellStyle name="40% - Accent4 19 2 2 2 2" xfId="17182" xr:uid="{E9C90BDB-26FD-433D-8336-13F11E57697A}"/>
    <cellStyle name="40% - Accent4 19 2 2 2 2 2" xfId="37279" xr:uid="{1945783B-21D9-40AB-B1C5-9944832E73FC}"/>
    <cellStyle name="40% - Accent4 19 2 2 2 3" xfId="28414" xr:uid="{1CF3D76B-DD31-4854-9575-45C0A358638B}"/>
    <cellStyle name="40% - Accent4 19 2 2 3" xfId="6464" xr:uid="{2E8718E3-AEE6-46F2-B8E1-F12BEFFA3203}"/>
    <cellStyle name="40% - Accent4 19 2 2 3 2" xfId="17183" xr:uid="{A823CE40-DC77-4415-8A17-6CA3A4C6BF5B}"/>
    <cellStyle name="40% - Accent4 19 2 2 3 2 2" xfId="37280" xr:uid="{29DCCAEA-C8BB-4ECF-8A9C-496C0E704E97}"/>
    <cellStyle name="40% - Accent4 19 2 2 3 3" xfId="28415" xr:uid="{EEEC55A5-8038-47A9-A24A-CAD009A3034F}"/>
    <cellStyle name="40% - Accent4 19 2 2 4" xfId="6465" xr:uid="{75C0A7C5-3BCB-4BCD-BF53-55D4AC5BCE40}"/>
    <cellStyle name="40% - Accent4 19 2 2 4 2" xfId="17184" xr:uid="{E658F342-229B-4202-96AE-EF3182AACB52}"/>
    <cellStyle name="40% - Accent4 19 2 2 4 2 2" xfId="37281" xr:uid="{D360A93C-8041-4734-93E2-E1C046798483}"/>
    <cellStyle name="40% - Accent4 19 2 2 4 3" xfId="28416" xr:uid="{5E46ABFD-EC69-4301-A891-977FB125B241}"/>
    <cellStyle name="40% - Accent4 19 2 2 5" xfId="17181" xr:uid="{A2125EFD-EB7E-4F69-AE2C-CE26A765740E}"/>
    <cellStyle name="40% - Accent4 19 2 2 5 2" xfId="37278" xr:uid="{09FBA55E-0E32-4F20-8BB0-C343A679EC49}"/>
    <cellStyle name="40% - Accent4 19 2 2 6" xfId="28413" xr:uid="{6298EBE7-A181-4708-A2A2-C0A742CCC805}"/>
    <cellStyle name="40% - Accent4 19 2 3" xfId="6466" xr:uid="{90785C7C-2DC5-4441-A57D-4469BB38F0A1}"/>
    <cellStyle name="40% - Accent4 19 2 3 2" xfId="17185" xr:uid="{D20535A6-7529-4F5B-BC63-EA1E8C12FDDD}"/>
    <cellStyle name="40% - Accent4 19 2 3 2 2" xfId="37282" xr:uid="{F620D93E-0859-445F-9F9B-91BE01F6111B}"/>
    <cellStyle name="40% - Accent4 19 2 3 3" xfId="28417" xr:uid="{21FEF552-A532-49A2-AB6C-883F7C153E38}"/>
    <cellStyle name="40% - Accent4 19 2 4" xfId="6467" xr:uid="{03723A8E-3565-47D4-AF59-D944A68F9615}"/>
    <cellStyle name="40% - Accent4 19 2 4 2" xfId="17186" xr:uid="{02877F9C-C3DF-4EB8-A806-2F50F01CDFC5}"/>
    <cellStyle name="40% - Accent4 19 2 4 2 2" xfId="37283" xr:uid="{62A17EBA-E567-4933-9CEE-7345C66BC766}"/>
    <cellStyle name="40% - Accent4 19 2 4 3" xfId="28418" xr:uid="{4BCCC9E2-4C6E-4C86-9F90-B865B8A107C9}"/>
    <cellStyle name="40% - Accent4 19 2 5" xfId="6468" xr:uid="{9C2248FE-9C02-4088-A21D-BEC3B53F7CC2}"/>
    <cellStyle name="40% - Accent4 19 2 5 2" xfId="17187" xr:uid="{97BECA71-3A00-4DDD-A71D-6E68156B789E}"/>
    <cellStyle name="40% - Accent4 19 2 5 2 2" xfId="37284" xr:uid="{81F95D35-9636-4747-B513-19900B4FCE1A}"/>
    <cellStyle name="40% - Accent4 19 2 5 3" xfId="28419" xr:uid="{D26F4072-81E6-4E7A-AC26-DD25D1A0FB11}"/>
    <cellStyle name="40% - Accent4 19 2 6" xfId="17180" xr:uid="{D1BEDD8B-8D2A-47B6-8C17-8F8B4B0DB424}"/>
    <cellStyle name="40% - Accent4 19 2 6 2" xfId="37277" xr:uid="{37A17E26-8654-46CD-9B84-7093612F4C5B}"/>
    <cellStyle name="40% - Accent4 19 2 7" xfId="22287" xr:uid="{AB045F6C-D272-47FC-BFA4-BD6D0BBD300C}"/>
    <cellStyle name="40% - Accent4 19 2 7 2" xfId="42226" xr:uid="{E4C3C280-FF87-4F21-92DA-ED1BA89F761F}"/>
    <cellStyle name="40% - Accent4 19 2 8" xfId="28412" xr:uid="{1B3DAAD4-C4C3-4556-8E4D-7ABD0A76A4A9}"/>
    <cellStyle name="40% - Accent4 19 3" xfId="6469" xr:uid="{342B70F5-CA45-455A-A72B-7D828CEC1C5C}"/>
    <cellStyle name="40% - Accent4 19 3 2" xfId="6470" xr:uid="{40B66B13-3E5E-4D37-81A3-3E06FF33CE34}"/>
    <cellStyle name="40% - Accent4 19 3 2 2" xfId="17189" xr:uid="{B47FA5B2-8EE6-44D2-B7B4-8CCA97256441}"/>
    <cellStyle name="40% - Accent4 19 3 2 2 2" xfId="37286" xr:uid="{CB471AFA-C125-41A7-A60B-20C1310C4C51}"/>
    <cellStyle name="40% - Accent4 19 3 2 3" xfId="28421" xr:uid="{63F2286B-C4FA-49F5-8569-C9F93DC1E708}"/>
    <cellStyle name="40% - Accent4 19 3 3" xfId="6471" xr:uid="{110DB586-3C30-4BE5-9B2B-2CF0186709F1}"/>
    <cellStyle name="40% - Accent4 19 3 3 2" xfId="17190" xr:uid="{6BA0AD58-5550-4B85-B983-43178CB4A868}"/>
    <cellStyle name="40% - Accent4 19 3 3 2 2" xfId="37287" xr:uid="{F580F9C8-537D-404C-96DF-438057E1F626}"/>
    <cellStyle name="40% - Accent4 19 3 3 3" xfId="28422" xr:uid="{8E9B7A38-4E6C-4E9C-BD39-1976DF164D3C}"/>
    <cellStyle name="40% - Accent4 19 3 4" xfId="6472" xr:uid="{5E920DE2-A66B-4442-A545-BAE2300AD6F4}"/>
    <cellStyle name="40% - Accent4 19 3 4 2" xfId="17191" xr:uid="{B9E7ED4C-A1B0-4D81-BFC6-AED2B3A5F6F9}"/>
    <cellStyle name="40% - Accent4 19 3 4 2 2" xfId="37288" xr:uid="{644551CD-7C92-4AA8-B6B5-E88FA0C1BFA2}"/>
    <cellStyle name="40% - Accent4 19 3 4 3" xfId="28423" xr:uid="{6944AE44-A439-46C8-B44C-A15ADC390500}"/>
    <cellStyle name="40% - Accent4 19 3 5" xfId="17188" xr:uid="{A0AE4F62-6129-4746-96F5-B8997308C7A9}"/>
    <cellStyle name="40% - Accent4 19 3 5 2" xfId="37285" xr:uid="{9FF319DD-C870-4CC0-A942-83A7000BD288}"/>
    <cellStyle name="40% - Accent4 19 3 6" xfId="22834" xr:uid="{9D36716C-F2AD-4AB2-A4E0-416919782643}"/>
    <cellStyle name="40% - Accent4 19 3 6 2" xfId="42766" xr:uid="{93C9B284-CE1A-4F3F-90E5-C667057D05BC}"/>
    <cellStyle name="40% - Accent4 19 3 7" xfId="28420" xr:uid="{777B5440-6594-4ED2-8B43-8ACF38C13608}"/>
    <cellStyle name="40% - Accent4 19 4" xfId="6473" xr:uid="{F760250A-5E9E-45B5-88D0-4796535DE795}"/>
    <cellStyle name="40% - Accent4 19 4 2" xfId="17192" xr:uid="{7811DB7E-0D4A-41D1-880A-B98349D342B2}"/>
    <cellStyle name="40% - Accent4 19 4 2 2" xfId="37289" xr:uid="{97AB5327-9D32-45A7-ACC9-1CC1D74EFF7C}"/>
    <cellStyle name="40% - Accent4 19 4 3" xfId="28424" xr:uid="{C5FFEDE2-A3C4-4749-BBE4-27577C1F0C6A}"/>
    <cellStyle name="40% - Accent4 19 5" xfId="6474" xr:uid="{B6BAC038-B5F6-4D8D-AAB0-34E92045DDFC}"/>
    <cellStyle name="40% - Accent4 19 5 2" xfId="17193" xr:uid="{5F7E7740-3EDD-413F-B172-F1E83C19377B}"/>
    <cellStyle name="40% - Accent4 19 5 2 2" xfId="37290" xr:uid="{E85A18A8-1EEE-4196-B728-C78D2508D87D}"/>
    <cellStyle name="40% - Accent4 19 5 3" xfId="28425" xr:uid="{3861F98F-2FD1-4EBF-A0F6-21BBD717AAEB}"/>
    <cellStyle name="40% - Accent4 19 6" xfId="6475" xr:uid="{ADDC6CC3-41DE-4940-BACD-05195E879561}"/>
    <cellStyle name="40% - Accent4 19 6 2" xfId="17194" xr:uid="{CBB6FCF6-4133-477C-A50C-F0BC2406B658}"/>
    <cellStyle name="40% - Accent4 19 6 2 2" xfId="37291" xr:uid="{6F98D8A2-64F9-4897-9A25-5038BE01FE2C}"/>
    <cellStyle name="40% - Accent4 19 6 3" xfId="28426" xr:uid="{329603CA-D3AF-4A1E-ABF2-9CF39E05BD74}"/>
    <cellStyle name="40% - Accent4 19 7" xfId="17179" xr:uid="{5FF5A4AA-878B-4606-8440-6CDE332200B7}"/>
    <cellStyle name="40% - Accent4 19 7 2" xfId="37276" xr:uid="{2F3C0049-A6E4-4196-8920-B651E8D3EC63}"/>
    <cellStyle name="40% - Accent4 19 8" xfId="21617" xr:uid="{BE41E3E6-AFF3-4433-A28B-F45936769AC3}"/>
    <cellStyle name="40% - Accent4 19 8 2" xfId="41645" xr:uid="{EEEFAB90-9C38-4E81-97E4-5D63E71295DE}"/>
    <cellStyle name="40% - Accent4 19 9" xfId="28411" xr:uid="{D379F4FC-1F1D-47B5-B401-12FE4587F066}"/>
    <cellStyle name="40% - Accent4 2" xfId="47" xr:uid="{AE6ACE1C-FC21-40A5-8E70-718AFE5A9A6D}"/>
    <cellStyle name="40% - Accent4 2 10" xfId="21156" xr:uid="{E9C2B542-A716-401C-9EEE-5721A225A75F}"/>
    <cellStyle name="40% - Accent4 2 10 2" xfId="41194" xr:uid="{DCC46FC0-40E3-41BE-ABFE-76C7E9538A13}"/>
    <cellStyle name="40% - Accent4 2 11" xfId="23059" xr:uid="{F152E6EB-0330-4B24-BC71-9F0C273EEA42}"/>
    <cellStyle name="40% - Accent4 2 11 2" xfId="42827" xr:uid="{A80149F6-6707-4871-AFA7-B188424EC73C}"/>
    <cellStyle name="40% - Accent4 2 12" xfId="1157" xr:uid="{D925D71D-E092-4A0C-84A9-4C4E375C6E7C}"/>
    <cellStyle name="40% - Accent4 2 13" xfId="23286" xr:uid="{47EEF629-3D1D-41D6-A923-8D96437EB886}"/>
    <cellStyle name="40% - Accent4 2 14" xfId="821" xr:uid="{0C575A82-EF3D-49A8-AB01-2E30E6CD8C4A}"/>
    <cellStyle name="40% - Accent4 2 2" xfId="212" xr:uid="{45EAA6F7-3DDD-4568-8325-968BF92BA203}"/>
    <cellStyle name="40% - Accent4 2 2 2" xfId="358" xr:uid="{89B07E2E-6A6D-4510-A28D-2B6BC34A315F}"/>
    <cellStyle name="40% - Accent4 2 2 2 2" xfId="722" xr:uid="{920C3684-45FB-4F6C-B310-AB575D498CDA}"/>
    <cellStyle name="40% - Accent4 2 2 2 2 2" xfId="17197" xr:uid="{906D6F68-3C7C-4723-B290-9FF902A5E828}"/>
    <cellStyle name="40% - Accent4 2 2 2 2 2 2" xfId="37294" xr:uid="{66EAE1B3-FC0E-4E61-9A2A-A926C398707E}"/>
    <cellStyle name="40% - Accent4 2 2 2 2 3" xfId="28429" xr:uid="{9DF4EBBA-451C-4F86-85E8-D8F3ECF7EF87}"/>
    <cellStyle name="40% - Accent4 2 2 2 2 4" xfId="6478" xr:uid="{F14862AA-A392-4767-8016-B4CC0F6DCB2B}"/>
    <cellStyle name="40% - Accent4 2 2 2 3" xfId="6479" xr:uid="{322D351A-947A-40A9-9B47-000F1FAE9F03}"/>
    <cellStyle name="40% - Accent4 2 2 2 3 2" xfId="17198" xr:uid="{896D7AF4-3408-44E3-9464-30D1348449BB}"/>
    <cellStyle name="40% - Accent4 2 2 2 3 2 2" xfId="37295" xr:uid="{B6C3FF4F-315F-4816-9DA0-8FC7C96FA94B}"/>
    <cellStyle name="40% - Accent4 2 2 2 3 3" xfId="28430" xr:uid="{E534A564-EBEC-4EE6-87B1-9AD110AEC651}"/>
    <cellStyle name="40% - Accent4 2 2 2 4" xfId="6480" xr:uid="{FDC5B6FD-266A-4CFE-8AC4-086319772C5C}"/>
    <cellStyle name="40% - Accent4 2 2 2 4 2" xfId="17199" xr:uid="{A1CBFB64-81E3-4278-B5BC-2F80A09438D5}"/>
    <cellStyle name="40% - Accent4 2 2 2 4 2 2" xfId="37296" xr:uid="{F317EFF0-86ED-4AE0-BF5C-2301207D02A6}"/>
    <cellStyle name="40% - Accent4 2 2 2 4 3" xfId="28431" xr:uid="{558A4FE2-2BA6-4B1F-8F21-8AB10FA5874B}"/>
    <cellStyle name="40% - Accent4 2 2 2 5" xfId="17196" xr:uid="{64861CDE-D0AC-4698-ABF4-789858D01953}"/>
    <cellStyle name="40% - Accent4 2 2 2 5 2" xfId="37293" xr:uid="{D02A2A7C-B066-4815-89BF-46D6190AE515}"/>
    <cellStyle name="40% - Accent4 2 2 2 6" xfId="21838" xr:uid="{F571FD77-DA49-4382-A5B8-04E19D31C1D4}"/>
    <cellStyle name="40% - Accent4 2 2 2 6 2" xfId="41781" xr:uid="{9533C2F2-CFA7-42C5-84B9-2D8F894EC96F}"/>
    <cellStyle name="40% - Accent4 2 2 2 7" xfId="6477" xr:uid="{D6B771E9-B0B0-42B9-B17C-F16FAA8DF351}"/>
    <cellStyle name="40% - Accent4 2 2 2 8" xfId="28428" xr:uid="{DA8F7EE3-80AA-41BA-81E4-047F8393E821}"/>
    <cellStyle name="40% - Accent4 2 2 2 9" xfId="1077" xr:uid="{C565C65D-FC74-4EE0-A297-5D23F58BA488}"/>
    <cellStyle name="40% - Accent4 2 2 3" xfId="603" xr:uid="{51B088BB-8710-43B0-A7BE-CF64567DBCD2}"/>
    <cellStyle name="40% - Accent4 2 2 3 2" xfId="22321" xr:uid="{89B8C0D3-2B88-4CC5-9471-4E0604B553B9}"/>
    <cellStyle name="40% - Accent4 2 2 3 2 2" xfId="42258" xr:uid="{AABB2872-3237-4C04-95B4-1845DCB15E5F}"/>
    <cellStyle name="40% - Accent4 2 2 3 3" xfId="6481" xr:uid="{02BEF7FC-FBA0-4296-A646-E4059902C79F}"/>
    <cellStyle name="40% - Accent4 2 2 4" xfId="6482" xr:uid="{71A5B7B9-ADD9-4D22-B131-2F620B16684A}"/>
    <cellStyle name="40% - Accent4 2 2 5" xfId="6483" xr:uid="{DFFFA1DE-DF72-4FE0-9859-72396F30FAF1}"/>
    <cellStyle name="40% - Accent4 2 2 6" xfId="6476" xr:uid="{D407D761-53E0-440E-AD22-EA5FE3715D48}"/>
    <cellStyle name="40% - Accent4 2 2 6 2" xfId="17195" xr:uid="{D6D46EF9-58B1-45F9-9553-530BE93CD341}"/>
    <cellStyle name="40% - Accent4 2 2 6 2 2" xfId="37292" xr:uid="{4AA38523-6959-4734-A469-8F7B2484EDED}"/>
    <cellStyle name="40% - Accent4 2 2 6 3" xfId="28427" xr:uid="{56D82024-E1DE-482F-9CC9-5D5EA1463516}"/>
    <cellStyle name="40% - Accent4 2 2 7" xfId="21023" xr:uid="{C5CF0E70-DDC6-4F4E-BADA-42791FC56706}"/>
    <cellStyle name="40% - Accent4 2 2 7 2" xfId="41068" xr:uid="{F2A9C207-7BF8-44A0-B6B9-CD2D6BE361E6}"/>
    <cellStyle name="40% - Accent4 2 2 8" xfId="1241" xr:uid="{6C043402-0C2D-4BC7-B60D-0D916BDFB4CB}"/>
    <cellStyle name="40% - Accent4 2 2 9" xfId="886" xr:uid="{9B266E87-A348-4F83-B7EB-31CA771D7E64}"/>
    <cellStyle name="40% - Accent4 2 3" xfId="240" xr:uid="{3002D39E-8AA3-418C-924A-A636CCDF1F36}"/>
    <cellStyle name="40% - Accent4 2 3 2" xfId="539" xr:uid="{266329A7-DD76-4118-86D3-B0500B470CD6}"/>
    <cellStyle name="40% - Accent4 2 3 2 2" xfId="765" xr:uid="{A2ED6C83-0EBB-4389-B92C-B04D7093D9EA}"/>
    <cellStyle name="40% - Accent4 2 3 2 2 2" xfId="37298" xr:uid="{7C73C783-2C9B-42D0-BA5B-C1111CD79FE8}"/>
    <cellStyle name="40% - Accent4 2 3 2 2 3" xfId="17201" xr:uid="{345F5B88-8547-4F8E-84EC-01B8EFC96A30}"/>
    <cellStyle name="40% - Accent4 2 3 2 3" xfId="21872" xr:uid="{F4E457CB-7527-40D0-A4C9-D2260BB74082}"/>
    <cellStyle name="40% - Accent4 2 3 2 3 2" xfId="41815" xr:uid="{CD67EB3C-270B-48A8-8644-53E82BD89983}"/>
    <cellStyle name="40% - Accent4 2 3 2 4" xfId="28433" xr:uid="{3D748604-EE46-461D-97CA-1E65076358DF}"/>
    <cellStyle name="40% - Accent4 2 3 2 5" xfId="6485" xr:uid="{7574AEC2-62EF-4C67-ABE3-FF8AD32E36A8}"/>
    <cellStyle name="40% - Accent4 2 3 3" xfId="631" xr:uid="{F4FAB5BF-B4C5-4171-B813-1367AB2A9A13}"/>
    <cellStyle name="40% - Accent4 2 3 3 2" xfId="17202" xr:uid="{D4DF984C-9AB2-4C6E-9554-94BDDB5CD8B7}"/>
    <cellStyle name="40% - Accent4 2 3 3 2 2" xfId="37299" xr:uid="{D72F9B77-30CD-4D26-A618-6981CA5A5561}"/>
    <cellStyle name="40% - Accent4 2 3 3 3" xfId="22420" xr:uid="{7D50C7B9-9E77-4C2B-B9DB-DC41EA8C03C3}"/>
    <cellStyle name="40% - Accent4 2 3 3 3 2" xfId="42356" xr:uid="{009CEA96-4EC6-427E-98DE-36D1667A893B}"/>
    <cellStyle name="40% - Accent4 2 3 3 4" xfId="28434" xr:uid="{2966174C-7124-408E-ABFD-C23C40C99EA8}"/>
    <cellStyle name="40% - Accent4 2 3 3 5" xfId="6486" xr:uid="{9534F3F4-11DB-49BF-A9C0-6E1D9F55FCC0}"/>
    <cellStyle name="40% - Accent4 2 3 4" xfId="6487" xr:uid="{DE1EE164-9516-4AD3-9A05-7E9281CC3CEB}"/>
    <cellStyle name="40% - Accent4 2 3 4 2" xfId="17203" xr:uid="{A5733BCB-066D-4A3D-8D78-586E852A4FE9}"/>
    <cellStyle name="40% - Accent4 2 3 4 2 2" xfId="37300" xr:uid="{E9315E89-788D-4B34-859D-A01E0B1C7E68}"/>
    <cellStyle name="40% - Accent4 2 3 4 3" xfId="28435" xr:uid="{88EE8A87-32B4-4CBD-A193-749B3488B2FA}"/>
    <cellStyle name="40% - Accent4 2 3 5" xfId="17200" xr:uid="{8416B003-C5B8-4E9F-8FEE-1FCF5202FBE8}"/>
    <cellStyle name="40% - Accent4 2 3 5 2" xfId="37297" xr:uid="{81F9691B-253F-4CE0-95E0-7A56D4559711}"/>
    <cellStyle name="40% - Accent4 2 3 6" xfId="21202" xr:uid="{71D7AC78-E688-4394-9D1C-A543475DEB41}"/>
    <cellStyle name="40% - Accent4 2 3 6 2" xfId="41236" xr:uid="{AF6EE9E0-CA46-46B5-BDB2-E79CAE8919A0}"/>
    <cellStyle name="40% - Accent4 2 3 7" xfId="6484" xr:uid="{68DB3D38-5DE1-467F-B0F8-EE57A33F4167}"/>
    <cellStyle name="40% - Accent4 2 3 8" xfId="28432" xr:uid="{E4C86354-CF8D-4FC1-8534-AE7DFE72457F}"/>
    <cellStyle name="40% - Accent4 2 3 9" xfId="1022" xr:uid="{A73F9A95-90F5-47D3-BBDA-9B0022BF7842}"/>
    <cellStyle name="40% - Accent4 2 4" xfId="276" xr:uid="{D82880CC-1EFE-47DB-B196-7068F483B235}"/>
    <cellStyle name="40% - Accent4 2 4 2" xfId="667" xr:uid="{2C27AB4D-26EE-4BFB-A54D-330565BA09F5}"/>
    <cellStyle name="40% - Accent4 2 4 2 2" xfId="17205" xr:uid="{3F6331E7-6B4B-45A2-846E-F8680E7E714F}"/>
    <cellStyle name="40% - Accent4 2 4 2 2 2" xfId="37302" xr:uid="{8C5B11F3-EB80-4B25-A900-849F500D65D4}"/>
    <cellStyle name="40% - Accent4 2 4 2 3" xfId="21938" xr:uid="{C7C77F52-D60B-405C-9BF5-B88574B8E458}"/>
    <cellStyle name="40% - Accent4 2 4 2 3 2" xfId="41879" xr:uid="{C7E6D753-46E3-4361-A736-2DE2BB4F5290}"/>
    <cellStyle name="40% - Accent4 2 4 2 4" xfId="28437" xr:uid="{5CF8E694-7E6C-47B8-AD0C-9BFB22C1523D}"/>
    <cellStyle name="40% - Accent4 2 4 2 5" xfId="6489" xr:uid="{FC6F2C0C-B606-4AF0-842F-8605E2A588DB}"/>
    <cellStyle name="40% - Accent4 2 4 3" xfId="6490" xr:uid="{C24B9DD8-72A2-401D-993A-AE15B7674FDD}"/>
    <cellStyle name="40% - Accent4 2 4 3 2" xfId="17206" xr:uid="{820FE493-A709-4B65-8C62-270D8D3F31B0}"/>
    <cellStyle name="40% - Accent4 2 4 3 2 2" xfId="37303" xr:uid="{47B83BBC-1076-414D-909A-2ECC583B360B}"/>
    <cellStyle name="40% - Accent4 2 4 3 3" xfId="22486" xr:uid="{52845C9D-CB49-4B62-8F0F-4D45EE5E4933}"/>
    <cellStyle name="40% - Accent4 2 4 3 3 2" xfId="42420" xr:uid="{5B61D358-2539-4874-9A74-62467FEC557F}"/>
    <cellStyle name="40% - Accent4 2 4 3 4" xfId="28438" xr:uid="{9CE346E6-C7E3-4ABD-B541-08FCDB4F842D}"/>
    <cellStyle name="40% - Accent4 2 4 4" xfId="6491" xr:uid="{B0A8EC2E-36A7-49C1-83E1-12BF751A8A24}"/>
    <cellStyle name="40% - Accent4 2 4 4 2" xfId="17207" xr:uid="{B48F152F-7F06-471B-BA55-B4B432A15DE0}"/>
    <cellStyle name="40% - Accent4 2 4 4 2 2" xfId="37304" xr:uid="{F2A3EDDD-9E13-478C-9840-E4B025D71F66}"/>
    <cellStyle name="40% - Accent4 2 4 4 3" xfId="28439" xr:uid="{040E40AE-B1FE-4335-9B16-B397848DEF1F}"/>
    <cellStyle name="40% - Accent4 2 4 5" xfId="17204" xr:uid="{89B61262-1F79-4F6D-9C61-700ADFD5C3A1}"/>
    <cellStyle name="40% - Accent4 2 4 5 2" xfId="37301" xr:uid="{BF8124D6-50E0-4A75-A148-B71CABA6FA87}"/>
    <cellStyle name="40% - Accent4 2 4 6" xfId="21267" xr:uid="{C8712C8B-F439-43EC-8F0E-41CDC26E4FA2}"/>
    <cellStyle name="40% - Accent4 2 4 6 2" xfId="41300" xr:uid="{C67717B3-A243-4955-BB1C-8AD54C48E3B0}"/>
    <cellStyle name="40% - Accent4 2 4 7" xfId="6488" xr:uid="{826C56AF-9133-47EF-9F28-71F483FE7AAF}"/>
    <cellStyle name="40% - Accent4 2 4 8" xfId="28436" xr:uid="{A168DE26-EDD8-4435-AE2E-652264402D27}"/>
    <cellStyle name="40% - Accent4 2 4 9" xfId="990" xr:uid="{59FABCEE-ECFC-4331-B582-D6CCEFF1EB70}"/>
    <cellStyle name="40% - Accent4 2 5" xfId="176" xr:uid="{9C1D8DF8-37CA-45CD-A166-D2AE76CE3845}"/>
    <cellStyle name="40% - Accent4 2 5 2" xfId="21984" xr:uid="{D2321ABD-8D60-4389-9F09-D2ADDD694669}"/>
    <cellStyle name="40% - Accent4 2 5 2 2" xfId="41925" xr:uid="{DA772653-B6CE-41E0-8A94-D91A78FEA11C}"/>
    <cellStyle name="40% - Accent4 2 5 3" xfId="22532" xr:uid="{6499ACCA-DFA6-4207-A635-66C723ADF899}"/>
    <cellStyle name="40% - Accent4 2 5 3 2" xfId="42466" xr:uid="{34031CFD-E07C-4DE9-AE9B-CF20BB5D67EE}"/>
    <cellStyle name="40% - Accent4 2 5 4" xfId="21314" xr:uid="{66659400-7DF6-4D39-AAA2-346D56664207}"/>
    <cellStyle name="40% - Accent4 2 5 4 2" xfId="41346" xr:uid="{B8EF8578-E3BB-492B-9C75-BE862D059429}"/>
    <cellStyle name="40% - Accent4 2 5 5" xfId="1277" xr:uid="{84DBFABD-3C77-441D-BFA5-01FDBFCCE10D}"/>
    <cellStyle name="40% - Accent4 2 5 6" xfId="938" xr:uid="{8DE60BEE-D4D8-44E7-BBD8-B32CDDE589F8}"/>
    <cellStyle name="40% - Accent4 2 6" xfId="567" xr:uid="{158CE48F-627A-445B-AF8B-FFD31FD27DB1}"/>
    <cellStyle name="40% - Accent4 2 6 2" xfId="22046" xr:uid="{A30DD0ED-E46F-4271-8680-7114976D8B94}"/>
    <cellStyle name="40% - Accent4 2 6 2 2" xfId="41987" xr:uid="{58F9138F-6920-4A98-8C90-522D55DEF7D4}"/>
    <cellStyle name="40% - Accent4 2 6 3" xfId="22594" xr:uid="{41A081FA-55BB-49F7-B6C2-77C0EF9DA1B8}"/>
    <cellStyle name="40% - Accent4 2 6 3 2" xfId="42528" xr:uid="{5BD5BD73-5AB6-477A-A4A5-0D202BF156A6}"/>
    <cellStyle name="40% - Accent4 2 6 4" xfId="21377" xr:uid="{BE88540D-18A8-4E37-8A8E-F65292C3E14B}"/>
    <cellStyle name="40% - Accent4 2 6 4 2" xfId="41408" xr:uid="{5D9972EB-C4FF-468D-B691-18928CAE4B31}"/>
    <cellStyle name="40% - Accent4 2 6 5" xfId="32151" xr:uid="{223E1FAE-3A43-4CBA-9781-159CDE563ED5}"/>
    <cellStyle name="40% - Accent4 2 6 6" xfId="12054" xr:uid="{EAF95D6E-E8DD-4067-8E5A-A855EF6A68DB}"/>
    <cellStyle name="40% - Accent4 2 7" xfId="21439" xr:uid="{661DCF2C-1770-483D-A446-3F7A56EA41F0}"/>
    <cellStyle name="40% - Accent4 2 7 2" xfId="22107" xr:uid="{C92A5D91-F54A-4B7E-AA2D-EC6C01150CA6}"/>
    <cellStyle name="40% - Accent4 2 7 2 2" xfId="42048" xr:uid="{C9E47CF8-A77F-4566-A5F7-93AB1E9BC1C9}"/>
    <cellStyle name="40% - Accent4 2 7 3" xfId="22655" xr:uid="{FA0690F9-E981-4643-A382-4A8B9AC0765F}"/>
    <cellStyle name="40% - Accent4 2 7 3 2" xfId="42589" xr:uid="{258E5F74-412B-4170-8A4A-73D92465642D}"/>
    <cellStyle name="40% - Accent4 2 7 4" xfId="41469" xr:uid="{CB781742-BDDB-48F1-B956-435AC0498904}"/>
    <cellStyle name="40% - Accent4 2 8" xfId="21794" xr:uid="{A09B44C9-986C-4DBE-94AF-6F2322A87CC0}"/>
    <cellStyle name="40% - Accent4 2 8 2" xfId="41737" xr:uid="{20D41362-0A20-4081-A89C-E29601857A69}"/>
    <cellStyle name="40% - Accent4 2 9" xfId="21766" xr:uid="{72FD2C42-EC76-4584-B509-97A743C9EBE3}"/>
    <cellStyle name="40% - Accent4 2 9 2" xfId="41710" xr:uid="{F4904525-CC67-4E13-8653-A1D1689BC484}"/>
    <cellStyle name="40% - Accent4 20" xfId="6492" xr:uid="{7E9AD7D0-767B-4A17-B953-21F9B5DC3513}"/>
    <cellStyle name="40% - Accent4 20 2" xfId="6493" xr:uid="{B0DF87BC-112C-4E39-B7B4-0277332FF20A}"/>
    <cellStyle name="40% - Accent4 20 2 2" xfId="6494" xr:uid="{203679E6-B91E-448D-9A1C-7F66CB99C080}"/>
    <cellStyle name="40% - Accent4 20 2 2 2" xfId="6495" xr:uid="{CD79EE19-14A5-4848-8A13-128DC29575A6}"/>
    <cellStyle name="40% - Accent4 20 2 2 2 2" xfId="17211" xr:uid="{C31B65C4-03A5-4227-B9CF-02677CECE993}"/>
    <cellStyle name="40% - Accent4 20 2 2 2 2 2" xfId="37308" xr:uid="{44CB332E-C9B3-40F7-A2F5-EF4B8BAF8CAB}"/>
    <cellStyle name="40% - Accent4 20 2 2 2 3" xfId="28443" xr:uid="{05137C80-A779-4A4B-85FD-0BDCAA7113A9}"/>
    <cellStyle name="40% - Accent4 20 2 2 3" xfId="6496" xr:uid="{4DFCC1D0-D61D-4A9D-AD39-00906DAF396C}"/>
    <cellStyle name="40% - Accent4 20 2 2 3 2" xfId="17212" xr:uid="{19C76E1A-CE37-4614-AA4B-CF65E7716AFF}"/>
    <cellStyle name="40% - Accent4 20 2 2 3 2 2" xfId="37309" xr:uid="{C69B4F53-8526-4EEC-96F3-F5D4E7BF75B8}"/>
    <cellStyle name="40% - Accent4 20 2 2 3 3" xfId="28444" xr:uid="{542E1A66-E4A1-49E6-8AD3-997FAAC08484}"/>
    <cellStyle name="40% - Accent4 20 2 2 4" xfId="6497" xr:uid="{1272CEF3-3789-438B-8294-F71A10B6B231}"/>
    <cellStyle name="40% - Accent4 20 2 2 4 2" xfId="17213" xr:uid="{5C70D55C-B1CA-47BF-B5A9-F4E948C17115}"/>
    <cellStyle name="40% - Accent4 20 2 2 4 2 2" xfId="37310" xr:uid="{40B90D83-B698-41BF-A574-7CD426AC7126}"/>
    <cellStyle name="40% - Accent4 20 2 2 4 3" xfId="28445" xr:uid="{9C4F120F-AB74-4AF9-82CF-4C135D89005A}"/>
    <cellStyle name="40% - Accent4 20 2 2 5" xfId="17210" xr:uid="{C82FCEC7-FC42-4B54-8967-71C810664A85}"/>
    <cellStyle name="40% - Accent4 20 2 2 5 2" xfId="37307" xr:uid="{ABD44079-2D1C-42D5-9B7F-8CA79659B85F}"/>
    <cellStyle name="40% - Accent4 20 2 2 6" xfId="28442" xr:uid="{6B3C1621-83BA-452D-AA81-57EB6DF38294}"/>
    <cellStyle name="40% - Accent4 20 2 3" xfId="6498" xr:uid="{CC6A342A-0C96-4C63-8BE7-37012C957E01}"/>
    <cellStyle name="40% - Accent4 20 2 3 2" xfId="17214" xr:uid="{58551129-A6AB-4EED-A563-1A15AB920225}"/>
    <cellStyle name="40% - Accent4 20 2 3 2 2" xfId="37311" xr:uid="{B8DB248B-211B-45B0-A5D5-3501634389F4}"/>
    <cellStyle name="40% - Accent4 20 2 3 3" xfId="28446" xr:uid="{660B054E-4C6A-42BF-99C7-E81B454DEAF3}"/>
    <cellStyle name="40% - Accent4 20 2 4" xfId="6499" xr:uid="{05E1824E-32B7-46DA-9C4F-B1953DD97AEB}"/>
    <cellStyle name="40% - Accent4 20 2 4 2" xfId="17215" xr:uid="{081FAA82-46D6-4A48-B233-E41A0E5C5A10}"/>
    <cellStyle name="40% - Accent4 20 2 4 2 2" xfId="37312" xr:uid="{3E8FFBCC-4FFC-4F9F-801E-4F42DCEA6F16}"/>
    <cellStyle name="40% - Accent4 20 2 4 3" xfId="28447" xr:uid="{CA24E6D5-6FD9-4E3E-97D9-7105F9C1C372}"/>
    <cellStyle name="40% - Accent4 20 2 5" xfId="6500" xr:uid="{B47E3568-96F5-410E-A9D7-6625D3AF2135}"/>
    <cellStyle name="40% - Accent4 20 2 5 2" xfId="17216" xr:uid="{9F515071-67AF-4FE8-B3F0-F03E0ACC0140}"/>
    <cellStyle name="40% - Accent4 20 2 5 2 2" xfId="37313" xr:uid="{95D33CC8-D17B-4873-AF49-F1D09870AFF4}"/>
    <cellStyle name="40% - Accent4 20 2 5 3" xfId="28448" xr:uid="{7BF7F604-261D-4F30-94E4-37BAC76ED604}"/>
    <cellStyle name="40% - Accent4 20 2 6" xfId="17209" xr:uid="{A3D9335E-4008-4F7C-BF58-A459D7D64C8C}"/>
    <cellStyle name="40% - Accent4 20 2 6 2" xfId="37306" xr:uid="{0C87B3E4-D980-4F0B-861C-71479F35FBD1}"/>
    <cellStyle name="40% - Accent4 20 2 7" xfId="22300" xr:uid="{B43F9926-9E2E-4E82-A00E-8C98C3021C6E}"/>
    <cellStyle name="40% - Accent4 20 2 7 2" xfId="42239" xr:uid="{BE3EAF72-169D-4ED6-8CFA-20C5A9205507}"/>
    <cellStyle name="40% - Accent4 20 2 8" xfId="28441" xr:uid="{2592C285-320D-4528-AFBD-4AB6E503E784}"/>
    <cellStyle name="40% - Accent4 20 3" xfId="6501" xr:uid="{5BFA64C0-9A42-4717-A50A-272C49C302D4}"/>
    <cellStyle name="40% - Accent4 20 3 2" xfId="6502" xr:uid="{0C98EEF7-8080-431B-A2CF-03EC2DFEDC48}"/>
    <cellStyle name="40% - Accent4 20 3 2 2" xfId="17218" xr:uid="{BD026DEA-0D1B-418B-BE69-41DA724E29D0}"/>
    <cellStyle name="40% - Accent4 20 3 2 2 2" xfId="37315" xr:uid="{E7C137A4-0836-4F0B-A1E9-1AEE29203879}"/>
    <cellStyle name="40% - Accent4 20 3 2 3" xfId="28450" xr:uid="{A30BA489-F464-4F00-8EEF-3414E98C7F99}"/>
    <cellStyle name="40% - Accent4 20 3 3" xfId="6503" xr:uid="{C9E2C47C-1490-4C1D-AB66-5D0F3B83F9C9}"/>
    <cellStyle name="40% - Accent4 20 3 3 2" xfId="17219" xr:uid="{3CA2BE1B-8510-4493-8085-97840C28F12B}"/>
    <cellStyle name="40% - Accent4 20 3 3 2 2" xfId="37316" xr:uid="{05EAC9CC-65C3-44FE-8399-9B8F8E1D1227}"/>
    <cellStyle name="40% - Accent4 20 3 3 3" xfId="28451" xr:uid="{B7CB6C5D-613E-4696-9948-E5029E328ADF}"/>
    <cellStyle name="40% - Accent4 20 3 4" xfId="6504" xr:uid="{EE9B59E3-C3CA-46A6-BB3F-9085180C4E8A}"/>
    <cellStyle name="40% - Accent4 20 3 4 2" xfId="17220" xr:uid="{734C3CB0-5EBE-4548-8C0A-3FF566B52468}"/>
    <cellStyle name="40% - Accent4 20 3 4 2 2" xfId="37317" xr:uid="{1C9F8C43-A205-4CF0-8768-BD57DEDBF3F8}"/>
    <cellStyle name="40% - Accent4 20 3 4 3" xfId="28452" xr:uid="{6E81703B-BCEF-440A-8623-A209CE24A2A3}"/>
    <cellStyle name="40% - Accent4 20 3 5" xfId="17217" xr:uid="{92E5E853-486B-46CD-9FBD-7A57738998E7}"/>
    <cellStyle name="40% - Accent4 20 3 5 2" xfId="37314" xr:uid="{672C372D-4BE7-4A6E-AE41-ACD99A3F009C}"/>
    <cellStyle name="40% - Accent4 20 3 6" xfId="22847" xr:uid="{E7343D79-E22D-46AE-9D80-0A554B555F0F}"/>
    <cellStyle name="40% - Accent4 20 3 6 2" xfId="42779" xr:uid="{CF1A0908-6A3F-4B00-8481-2E81301E1DCD}"/>
    <cellStyle name="40% - Accent4 20 3 7" xfId="28449" xr:uid="{CAA2B3BC-9E1B-43DC-9D27-07271E5F2613}"/>
    <cellStyle name="40% - Accent4 20 4" xfId="6505" xr:uid="{2DB7DC26-7F45-4E29-B9A4-58688166FFB1}"/>
    <cellStyle name="40% - Accent4 20 4 2" xfId="17221" xr:uid="{38C1AF6A-A79F-4471-92B6-2DDB578E86D2}"/>
    <cellStyle name="40% - Accent4 20 4 2 2" xfId="37318" xr:uid="{35CCF47E-B726-4262-B88A-3AB4EB80DA87}"/>
    <cellStyle name="40% - Accent4 20 4 3" xfId="28453" xr:uid="{BE18F121-2281-4EDD-93C8-39F6F7EB1D55}"/>
    <cellStyle name="40% - Accent4 20 5" xfId="6506" xr:uid="{5FD36FB3-DEA6-4A16-BD87-CB82575089DB}"/>
    <cellStyle name="40% - Accent4 20 5 2" xfId="17222" xr:uid="{20864ED6-DB80-42FA-A9FB-776983974517}"/>
    <cellStyle name="40% - Accent4 20 5 2 2" xfId="37319" xr:uid="{D3F276F4-993B-48F9-BE71-B9B122DDEAE8}"/>
    <cellStyle name="40% - Accent4 20 5 3" xfId="28454" xr:uid="{DC9D9E61-0BC7-4977-8318-9E11A0F423AF}"/>
    <cellStyle name="40% - Accent4 20 6" xfId="6507" xr:uid="{C4B41076-F409-404C-9B6E-EA0456A37BE1}"/>
    <cellStyle name="40% - Accent4 20 6 2" xfId="17223" xr:uid="{DB28ACB8-2613-4E12-A2A9-8ED64763F8EC}"/>
    <cellStyle name="40% - Accent4 20 6 2 2" xfId="37320" xr:uid="{F9F2B627-B09E-4741-9DDF-E7A7028F1638}"/>
    <cellStyle name="40% - Accent4 20 6 3" xfId="28455" xr:uid="{B9A5D24A-053D-4382-AAE2-C9E7A87760E1}"/>
    <cellStyle name="40% - Accent4 20 7" xfId="17208" xr:uid="{31A84379-69B9-47E0-9A68-63FB8C5E43E3}"/>
    <cellStyle name="40% - Accent4 20 7 2" xfId="37305" xr:uid="{C1697909-5F29-4AB7-945E-78C5B4A2C0F7}"/>
    <cellStyle name="40% - Accent4 20 8" xfId="21630" xr:uid="{11C5E55F-42D3-4488-8DF9-B3C9983D0C74}"/>
    <cellStyle name="40% - Accent4 20 8 2" xfId="41658" xr:uid="{ED1511CD-5B7D-464F-B8C6-B681732E8E0F}"/>
    <cellStyle name="40% - Accent4 20 9" xfId="28440" xr:uid="{30D3EC5F-F5F2-494A-BBE6-06612F787FB4}"/>
    <cellStyle name="40% - Accent4 21" xfId="6508" xr:uid="{156117BB-8F94-47CC-8A24-13EF5B0D4C29}"/>
    <cellStyle name="40% - Accent4 21 2" xfId="6509" xr:uid="{AACCAC9F-2A6A-412E-BDE6-486904995476}"/>
    <cellStyle name="40% - Accent4 21 2 2" xfId="6510" xr:uid="{D7319847-B1D0-43C0-8C6A-1A40A5C8160D}"/>
    <cellStyle name="40% - Accent4 21 2 2 2" xfId="6511" xr:uid="{D82B1A2B-E1F6-409E-B9C2-6BF2B84D515C}"/>
    <cellStyle name="40% - Accent4 21 2 2 2 2" xfId="17227" xr:uid="{6CD2E09D-2A73-462F-A7AB-F1DA5E116A09}"/>
    <cellStyle name="40% - Accent4 21 2 2 2 2 2" xfId="37324" xr:uid="{939673E8-37AC-4C41-8FF4-694F23DB98BF}"/>
    <cellStyle name="40% - Accent4 21 2 2 2 3" xfId="28459" xr:uid="{66837C53-4D8B-4DAC-87B8-2CDCCBE52783}"/>
    <cellStyle name="40% - Accent4 21 2 2 3" xfId="6512" xr:uid="{66C638DC-DC1F-4529-BB7C-082728458A90}"/>
    <cellStyle name="40% - Accent4 21 2 2 3 2" xfId="17228" xr:uid="{753E3FD6-2F2D-4908-ADE9-4B8F022E50D6}"/>
    <cellStyle name="40% - Accent4 21 2 2 3 2 2" xfId="37325" xr:uid="{30167BF7-8F1C-4CC6-913D-6802749FB08A}"/>
    <cellStyle name="40% - Accent4 21 2 2 3 3" xfId="28460" xr:uid="{B9C18C83-F4D8-4B92-97D7-4EF8F26A7102}"/>
    <cellStyle name="40% - Accent4 21 2 2 4" xfId="6513" xr:uid="{F6508DAD-2EB2-4422-A0F6-6E509CB05B83}"/>
    <cellStyle name="40% - Accent4 21 2 2 4 2" xfId="17229" xr:uid="{4329D9D0-9972-4A5D-9DB3-C0E65F287A8B}"/>
    <cellStyle name="40% - Accent4 21 2 2 4 2 2" xfId="37326" xr:uid="{ADB39811-5DB8-4134-8122-16ADE65B62B7}"/>
    <cellStyle name="40% - Accent4 21 2 2 4 3" xfId="28461" xr:uid="{D4532B9C-91C6-4C38-889F-8F4D23087465}"/>
    <cellStyle name="40% - Accent4 21 2 2 5" xfId="17226" xr:uid="{01FE0180-47C5-4BE3-AF00-F35ED62FC767}"/>
    <cellStyle name="40% - Accent4 21 2 2 5 2" xfId="37323" xr:uid="{9D125C0F-A935-421B-8753-B78BA382861B}"/>
    <cellStyle name="40% - Accent4 21 2 2 6" xfId="28458" xr:uid="{2273983F-5FA0-4781-836A-5F902C44F4BC}"/>
    <cellStyle name="40% - Accent4 21 2 3" xfId="6514" xr:uid="{5EB39BD6-BE7B-4B0F-B74D-7FD4EB11AAEB}"/>
    <cellStyle name="40% - Accent4 21 2 3 2" xfId="17230" xr:uid="{43529A38-536C-4BEC-8079-BCBF38C33F21}"/>
    <cellStyle name="40% - Accent4 21 2 3 2 2" xfId="37327" xr:uid="{1105313D-F647-48D5-A4F9-E19C76C3154E}"/>
    <cellStyle name="40% - Accent4 21 2 3 3" xfId="28462" xr:uid="{1BB1B8D2-CC9F-4E7A-9689-8DF36E391A5E}"/>
    <cellStyle name="40% - Accent4 21 2 4" xfId="6515" xr:uid="{95F1D110-2293-4A33-98BF-6563E9B4A1EE}"/>
    <cellStyle name="40% - Accent4 21 2 4 2" xfId="17231" xr:uid="{FE376921-DA5D-40AD-8DB4-441FEAC3D577}"/>
    <cellStyle name="40% - Accent4 21 2 4 2 2" xfId="37328" xr:uid="{831F6E5D-4C1B-41DC-9D3D-1B59CF011C19}"/>
    <cellStyle name="40% - Accent4 21 2 4 3" xfId="28463" xr:uid="{8CADA2D0-03CF-472C-B918-4902192D299A}"/>
    <cellStyle name="40% - Accent4 21 2 5" xfId="6516" xr:uid="{5FF4D22A-8F50-4102-9B00-88727885E639}"/>
    <cellStyle name="40% - Accent4 21 2 5 2" xfId="17232" xr:uid="{DEE45CEC-B1D7-49AE-89DD-C4D004DCF002}"/>
    <cellStyle name="40% - Accent4 21 2 5 2 2" xfId="37329" xr:uid="{54AA24BD-4924-42EF-A419-674B9E410A04}"/>
    <cellStyle name="40% - Accent4 21 2 5 3" xfId="28464" xr:uid="{B519021E-C6FF-4356-8341-E3142F3153D4}"/>
    <cellStyle name="40% - Accent4 21 2 6" xfId="17225" xr:uid="{49E12882-5FED-4E97-BFC3-E96ECA530565}"/>
    <cellStyle name="40% - Accent4 21 2 6 2" xfId="37322" xr:uid="{4D52C5EA-D886-470D-963E-146E6DC1B0E2}"/>
    <cellStyle name="40% - Accent4 21 2 7" xfId="28457" xr:uid="{979B95A1-B9C3-4F34-BDB0-FE90C54B6361}"/>
    <cellStyle name="40% - Accent4 21 3" xfId="6517" xr:uid="{8FE97DB5-8847-4970-ABAE-297217447A1A}"/>
    <cellStyle name="40% - Accent4 21 3 2" xfId="6518" xr:uid="{EB6D53FB-E141-48A6-B98E-B80A41630A2E}"/>
    <cellStyle name="40% - Accent4 21 3 2 2" xfId="17234" xr:uid="{3F1F2924-71C3-49CC-9158-3E2B2003C4E8}"/>
    <cellStyle name="40% - Accent4 21 3 2 2 2" xfId="37331" xr:uid="{2DB4A8A9-8823-4454-B86F-1CD71B3A8321}"/>
    <cellStyle name="40% - Accent4 21 3 2 3" xfId="28466" xr:uid="{F921BACA-727E-4655-A375-354D494192DB}"/>
    <cellStyle name="40% - Accent4 21 3 3" xfId="6519" xr:uid="{8C768B3B-BEEF-4DB4-B37B-F0B0E8F552E2}"/>
    <cellStyle name="40% - Accent4 21 3 3 2" xfId="17235" xr:uid="{0534E5E3-DF8D-4628-831E-E86EB47F6E98}"/>
    <cellStyle name="40% - Accent4 21 3 3 2 2" xfId="37332" xr:uid="{51FD0D60-8C62-41C5-972A-F6B71BF2DF90}"/>
    <cellStyle name="40% - Accent4 21 3 3 3" xfId="28467" xr:uid="{145CD15D-32F4-4EAC-8A86-EF38DCC66E32}"/>
    <cellStyle name="40% - Accent4 21 3 4" xfId="6520" xr:uid="{653D47D1-6ADC-436B-91EA-BB18699A60BB}"/>
    <cellStyle name="40% - Accent4 21 3 4 2" xfId="17236" xr:uid="{1577DDC7-CECB-414A-BEBF-1135ABC7AD8B}"/>
    <cellStyle name="40% - Accent4 21 3 4 2 2" xfId="37333" xr:uid="{3EE3A95A-FB3F-4AA0-9BF4-65543F70173D}"/>
    <cellStyle name="40% - Accent4 21 3 4 3" xfId="28468" xr:uid="{C744A907-0F91-4D97-9973-BE1BBC500315}"/>
    <cellStyle name="40% - Accent4 21 3 5" xfId="17233" xr:uid="{972F8052-AF00-4B7E-8069-F4109FAF6CB2}"/>
    <cellStyle name="40% - Accent4 21 3 5 2" xfId="37330" xr:uid="{39572DA1-779B-4723-95E6-468148E00E89}"/>
    <cellStyle name="40% - Accent4 21 3 6" xfId="28465" xr:uid="{374F49B7-3D3A-4066-8D1E-392620C6AAF1}"/>
    <cellStyle name="40% - Accent4 21 4" xfId="6521" xr:uid="{BC88256C-7FD9-425C-970C-D929463F75DD}"/>
    <cellStyle name="40% - Accent4 21 4 2" xfId="17237" xr:uid="{DCDD8A9E-ED69-4540-BB8B-0E90C3C77B09}"/>
    <cellStyle name="40% - Accent4 21 4 2 2" xfId="37334" xr:uid="{F5C4737E-F6DA-493F-8C50-23237CF65F94}"/>
    <cellStyle name="40% - Accent4 21 4 3" xfId="28469" xr:uid="{ED65C999-02AA-4AF5-B2DC-D9A086841008}"/>
    <cellStyle name="40% - Accent4 21 5" xfId="6522" xr:uid="{E7289695-BC98-4204-8C73-F865ADBA429F}"/>
    <cellStyle name="40% - Accent4 21 5 2" xfId="17238" xr:uid="{E562C41B-6E32-4FAE-BF78-B67804A26E2B}"/>
    <cellStyle name="40% - Accent4 21 5 2 2" xfId="37335" xr:uid="{6D8F9D32-A8C3-4F4C-8A85-4FF3C2C9D611}"/>
    <cellStyle name="40% - Accent4 21 5 3" xfId="28470" xr:uid="{8A8CF2D6-E8E8-4BA6-AA68-2D78BBD86FC3}"/>
    <cellStyle name="40% - Accent4 21 6" xfId="6523" xr:uid="{E8F34A62-FF42-4EB2-9120-2012A4FA6EC1}"/>
    <cellStyle name="40% - Accent4 21 6 2" xfId="17239" xr:uid="{EA212222-BDB5-4005-B6B9-01E028F66649}"/>
    <cellStyle name="40% - Accent4 21 6 2 2" xfId="37336" xr:uid="{6C0F4C73-0876-4AD4-9605-61C85522A4E4}"/>
    <cellStyle name="40% - Accent4 21 6 3" xfId="28471" xr:uid="{7DB46906-8BC1-4F89-A0AB-1673C584387E}"/>
    <cellStyle name="40% - Accent4 21 7" xfId="17224" xr:uid="{15BF2E0E-EB49-41FE-9BD6-B8D8DDEF087E}"/>
    <cellStyle name="40% - Accent4 21 7 2" xfId="37321" xr:uid="{C4A69FD2-E34C-46C0-B4C5-B6BCB26EADB7}"/>
    <cellStyle name="40% - Accent4 21 8" xfId="21658" xr:uid="{4C3951F0-D23F-4593-AAC7-9B8F9347ABBB}"/>
    <cellStyle name="40% - Accent4 21 9" xfId="28456" xr:uid="{F5D97C5B-D9E9-4F7B-AB6A-5D4D194F14B9}"/>
    <cellStyle name="40% - Accent4 22" xfId="6524" xr:uid="{1B7A3455-DBE1-4799-AD3F-56615304192A}"/>
    <cellStyle name="40% - Accent4 22 2" xfId="6525" xr:uid="{02FC4F2F-FAC0-4F95-9196-FF10AB3D8868}"/>
    <cellStyle name="40% - Accent4 22 2 2" xfId="6526" xr:uid="{95780134-A845-4E72-A25C-ADD9368CA2C1}"/>
    <cellStyle name="40% - Accent4 22 2 2 2" xfId="6527" xr:uid="{15891304-B987-449A-B615-C038D2627321}"/>
    <cellStyle name="40% - Accent4 22 2 2 2 2" xfId="17243" xr:uid="{5B57ADB0-E09F-46A5-B554-0CFD59D55B12}"/>
    <cellStyle name="40% - Accent4 22 2 2 2 2 2" xfId="37340" xr:uid="{9CA08116-AE50-49E7-AB51-05AD3514C734}"/>
    <cellStyle name="40% - Accent4 22 2 2 2 3" xfId="28475" xr:uid="{608B725E-3673-4E46-9C32-381B48F4DE3D}"/>
    <cellStyle name="40% - Accent4 22 2 2 3" xfId="6528" xr:uid="{18878D61-8E58-4766-9309-A8467CD868D2}"/>
    <cellStyle name="40% - Accent4 22 2 2 3 2" xfId="17244" xr:uid="{E0870BCE-728B-4E34-9273-02DE61FEA0C7}"/>
    <cellStyle name="40% - Accent4 22 2 2 3 2 2" xfId="37341" xr:uid="{E4B3C557-AA32-4ABD-853C-F5C4EE4FD525}"/>
    <cellStyle name="40% - Accent4 22 2 2 3 3" xfId="28476" xr:uid="{8EDFEA37-D0AE-4427-8301-9FB9E2E50F9A}"/>
    <cellStyle name="40% - Accent4 22 2 2 4" xfId="6529" xr:uid="{2D844698-F267-490F-A24F-688E1A3DFE63}"/>
    <cellStyle name="40% - Accent4 22 2 2 4 2" xfId="17245" xr:uid="{1082D5EA-C084-4ED1-8D18-061C2E0E52C8}"/>
    <cellStyle name="40% - Accent4 22 2 2 4 2 2" xfId="37342" xr:uid="{40AFFA3B-5FA6-4DA1-8B64-0ABD89528000}"/>
    <cellStyle name="40% - Accent4 22 2 2 4 3" xfId="28477" xr:uid="{C1EE643E-0ACC-45D9-8E9D-68D2D22D9CBF}"/>
    <cellStyle name="40% - Accent4 22 2 2 5" xfId="17242" xr:uid="{E40334FF-216D-4F37-A7FD-F8E6B67968A8}"/>
    <cellStyle name="40% - Accent4 22 2 2 5 2" xfId="37339" xr:uid="{A2C4DCA4-FA56-4E24-BDCA-BFD2C2D177EE}"/>
    <cellStyle name="40% - Accent4 22 2 2 6" xfId="28474" xr:uid="{0CAF7A97-F24B-4AEE-B498-B49405B65BA2}"/>
    <cellStyle name="40% - Accent4 22 2 3" xfId="6530" xr:uid="{D01455BF-DE22-4755-BA2A-CB6E40C59D1E}"/>
    <cellStyle name="40% - Accent4 22 2 3 2" xfId="17246" xr:uid="{4868CB9D-5296-4961-A364-C0D93E61CD90}"/>
    <cellStyle name="40% - Accent4 22 2 3 2 2" xfId="37343" xr:uid="{6A01FA33-786E-4954-8E9F-4169E6A7BB26}"/>
    <cellStyle name="40% - Accent4 22 2 3 3" xfId="28478" xr:uid="{6DEDB3EE-AF21-40A5-9434-7983906B22EF}"/>
    <cellStyle name="40% - Accent4 22 2 4" xfId="6531" xr:uid="{B71652F8-C905-4E48-AD16-806F50821FC5}"/>
    <cellStyle name="40% - Accent4 22 2 4 2" xfId="17247" xr:uid="{FF1363B0-7578-42B2-90EF-03D97064E8E8}"/>
    <cellStyle name="40% - Accent4 22 2 4 2 2" xfId="37344" xr:uid="{327B917C-95C1-4E09-9AC6-DA115FDF180F}"/>
    <cellStyle name="40% - Accent4 22 2 4 3" xfId="28479" xr:uid="{AEBBCC9C-8015-498B-81C5-8A7A34337CC8}"/>
    <cellStyle name="40% - Accent4 22 2 5" xfId="6532" xr:uid="{134CF3F4-D3DF-4EDE-943C-AA614805DE33}"/>
    <cellStyle name="40% - Accent4 22 2 5 2" xfId="17248" xr:uid="{10DA73AB-A221-4E42-8C3B-4395BE2F4CB6}"/>
    <cellStyle name="40% - Accent4 22 2 5 2 2" xfId="37345" xr:uid="{5B2FFA1C-8892-44BF-B765-0843B2AB7EB8}"/>
    <cellStyle name="40% - Accent4 22 2 5 3" xfId="28480" xr:uid="{096AC325-00D5-47FB-999E-7D00171AEB9D}"/>
    <cellStyle name="40% - Accent4 22 2 6" xfId="17241" xr:uid="{5C72105B-8A34-44D3-81F4-E2E075F5A389}"/>
    <cellStyle name="40% - Accent4 22 2 6 2" xfId="37338" xr:uid="{F06632D4-6751-49E4-B3CE-30555A3BD67B}"/>
    <cellStyle name="40% - Accent4 22 2 7" xfId="28473" xr:uid="{3C1C8AAA-FD06-4EA8-8269-01D8DC172B75}"/>
    <cellStyle name="40% - Accent4 22 3" xfId="6533" xr:uid="{FA6F0859-3D39-451D-99AF-1E1FE6E0AB80}"/>
    <cellStyle name="40% - Accent4 22 3 2" xfId="6534" xr:uid="{797FB25B-0F48-4531-A06C-A339EA34DB61}"/>
    <cellStyle name="40% - Accent4 22 3 2 2" xfId="17250" xr:uid="{1F9B5D6B-114C-4E31-92A3-83D2C21CB0C4}"/>
    <cellStyle name="40% - Accent4 22 3 2 2 2" xfId="37347" xr:uid="{DE8D216A-8976-46EA-A2E2-DC885A1C52F7}"/>
    <cellStyle name="40% - Accent4 22 3 2 3" xfId="28482" xr:uid="{8BCB5AC9-9672-4D37-8172-68562ACE455C}"/>
    <cellStyle name="40% - Accent4 22 3 3" xfId="6535" xr:uid="{B9B67961-A032-403D-A31F-0736D91DDFA3}"/>
    <cellStyle name="40% - Accent4 22 3 3 2" xfId="17251" xr:uid="{2D5EBA15-500C-4748-9403-B075D6C72D84}"/>
    <cellStyle name="40% - Accent4 22 3 3 2 2" xfId="37348" xr:uid="{95335666-5D45-4ED3-90E3-8408AB838267}"/>
    <cellStyle name="40% - Accent4 22 3 3 3" xfId="28483" xr:uid="{883A5ED1-7BE0-41AC-8DF2-31822026A05D}"/>
    <cellStyle name="40% - Accent4 22 3 4" xfId="6536" xr:uid="{F5C3ABD1-3C7A-494B-A4D8-76CC8DBF1110}"/>
    <cellStyle name="40% - Accent4 22 3 4 2" xfId="17252" xr:uid="{EDE608AB-685D-46B8-A0CF-84B385316C1E}"/>
    <cellStyle name="40% - Accent4 22 3 4 2 2" xfId="37349" xr:uid="{DC9B9F31-9C32-498A-BAEF-B263C4A3486E}"/>
    <cellStyle name="40% - Accent4 22 3 4 3" xfId="28484" xr:uid="{247218C7-BFAB-4726-8631-15C2DF1E87D7}"/>
    <cellStyle name="40% - Accent4 22 3 5" xfId="17249" xr:uid="{2F5B1ECA-8E3B-4375-A46C-5CDA19BE6C54}"/>
    <cellStyle name="40% - Accent4 22 3 5 2" xfId="37346" xr:uid="{00520208-901D-4C1F-AD71-B047171208A4}"/>
    <cellStyle name="40% - Accent4 22 3 6" xfId="28481" xr:uid="{08E7892A-76E4-47AE-86FE-84416058F4B2}"/>
    <cellStyle name="40% - Accent4 22 4" xfId="6537" xr:uid="{25F002A8-54ED-4FB9-9701-6C2C45D8635E}"/>
    <cellStyle name="40% - Accent4 22 4 2" xfId="17253" xr:uid="{0B4EFF53-3EE1-4F93-8DF7-902988E646C5}"/>
    <cellStyle name="40% - Accent4 22 4 2 2" xfId="37350" xr:uid="{BBA9AD3B-D504-41A1-ACBE-329D228637EF}"/>
    <cellStyle name="40% - Accent4 22 4 3" xfId="28485" xr:uid="{DB65AD9A-533C-45D7-93F6-8C9F5D27DFE0}"/>
    <cellStyle name="40% - Accent4 22 5" xfId="6538" xr:uid="{CCA2D0C8-C834-4604-BA7F-6494A5153354}"/>
    <cellStyle name="40% - Accent4 22 5 2" xfId="17254" xr:uid="{4431423D-78A6-4BA1-BAAD-31DDF70FBEB0}"/>
    <cellStyle name="40% - Accent4 22 5 2 2" xfId="37351" xr:uid="{DEDCEB96-5A1C-4B2A-BBC9-B38AC1A1DA84}"/>
    <cellStyle name="40% - Accent4 22 5 3" xfId="28486" xr:uid="{3EDA5CF6-2C45-4DBC-A611-4294C237B72B}"/>
    <cellStyle name="40% - Accent4 22 6" xfId="6539" xr:uid="{E0724524-4B7C-4697-9354-49567D4754CD}"/>
    <cellStyle name="40% - Accent4 22 6 2" xfId="17255" xr:uid="{6DADCDBE-9827-4780-BB3F-C79284ACBC47}"/>
    <cellStyle name="40% - Accent4 22 6 2 2" xfId="37352" xr:uid="{70F7D048-56B0-422B-A692-D4BB95DB3BBD}"/>
    <cellStyle name="40% - Accent4 22 6 3" xfId="28487" xr:uid="{01B75F52-5C97-4C4F-83EE-D3C7E930A2F3}"/>
    <cellStyle name="40% - Accent4 22 7" xfId="17240" xr:uid="{2105571A-C747-460B-A1F1-9988959EC81C}"/>
    <cellStyle name="40% - Accent4 22 7 2" xfId="37337" xr:uid="{95EAE6CF-CF71-40EB-B7E6-9796B39EDC3E}"/>
    <cellStyle name="40% - Accent4 22 8" xfId="21659" xr:uid="{076084CE-2ECE-4541-A68A-1817CC809656}"/>
    <cellStyle name="40% - Accent4 22 9" xfId="28472" xr:uid="{A7B5422F-0F9D-4A5B-A5D1-13DDDCA2C8DC}"/>
    <cellStyle name="40% - Accent4 23" xfId="6540" xr:uid="{FFDFDD08-001A-40A1-8910-F1B8472572EF}"/>
    <cellStyle name="40% - Accent4 23 2" xfId="6541" xr:uid="{6EA3E2E5-6893-43F1-BE53-3603AC677ABF}"/>
    <cellStyle name="40% - Accent4 23 2 2" xfId="6542" xr:uid="{223EC43C-F1C8-4E8C-8DB7-85DBC9D71EBE}"/>
    <cellStyle name="40% - Accent4 23 2 2 2" xfId="17258" xr:uid="{DD754758-8879-4240-BC65-CD0DB08D3CA1}"/>
    <cellStyle name="40% - Accent4 23 2 2 2 2" xfId="37355" xr:uid="{DA3C78CF-37FC-4913-8B49-ECC5F0246329}"/>
    <cellStyle name="40% - Accent4 23 2 2 3" xfId="28490" xr:uid="{07253570-00A0-412E-BC59-7A743A972121}"/>
    <cellStyle name="40% - Accent4 23 2 3" xfId="6543" xr:uid="{FF31B588-B6D2-467B-BE49-252F7891760C}"/>
    <cellStyle name="40% - Accent4 23 2 3 2" xfId="17259" xr:uid="{3CA9D972-D620-4254-B58C-66DEFDE6564D}"/>
    <cellStyle name="40% - Accent4 23 2 3 2 2" xfId="37356" xr:uid="{AF853684-F055-4536-9400-47B3D11A943E}"/>
    <cellStyle name="40% - Accent4 23 2 3 3" xfId="28491" xr:uid="{BBA0F632-ED44-4AD4-A8A1-EB917C40CB6F}"/>
    <cellStyle name="40% - Accent4 23 2 4" xfId="6544" xr:uid="{EBC47DCE-BB0B-449F-973A-DE9017A3E7B2}"/>
    <cellStyle name="40% - Accent4 23 2 4 2" xfId="17260" xr:uid="{4038FB41-8196-4A09-9AFB-65A4542F757B}"/>
    <cellStyle name="40% - Accent4 23 2 4 2 2" xfId="37357" xr:uid="{015F9C8D-3F1B-4E2A-B200-054EE1C10BE2}"/>
    <cellStyle name="40% - Accent4 23 2 4 3" xfId="28492" xr:uid="{E2E94A0C-505A-4374-97F5-398F8D0E557E}"/>
    <cellStyle name="40% - Accent4 23 2 5" xfId="17257" xr:uid="{CF6052DE-1895-4ED7-88C5-456C77D6A563}"/>
    <cellStyle name="40% - Accent4 23 2 5 2" xfId="37354" xr:uid="{FFDF8047-C650-4974-AF6B-7204602A9EA1}"/>
    <cellStyle name="40% - Accent4 23 2 6" xfId="22386" xr:uid="{19E5E2DA-DACA-472F-A3B1-335794D3CAF7}"/>
    <cellStyle name="40% - Accent4 23 2 6 2" xfId="42322" xr:uid="{0E7C12AD-8BC1-4991-9A6C-36512EC382DD}"/>
    <cellStyle name="40% - Accent4 23 2 7" xfId="28489" xr:uid="{682531D4-F2F6-4EAE-AC49-8AD781271687}"/>
    <cellStyle name="40% - Accent4 23 3" xfId="6545" xr:uid="{EA8997A0-6B8E-492A-9C59-2CD066A2650A}"/>
    <cellStyle name="40% - Accent4 23 3 2" xfId="17261" xr:uid="{4CD064E6-4567-48F9-9989-B6EACD2F8402}"/>
    <cellStyle name="40% - Accent4 23 3 2 2" xfId="37358" xr:uid="{F470DFA9-E175-4BEB-836D-A070F7894D10}"/>
    <cellStyle name="40% - Accent4 23 3 3" xfId="22866" xr:uid="{69CD4336-6073-43A1-B949-59D1E5831F24}"/>
    <cellStyle name="40% - Accent4 23 3 3 2" xfId="42796" xr:uid="{0C3D6DC6-392D-44D4-BFE7-BBB5D9C13AEC}"/>
    <cellStyle name="40% - Accent4 23 3 4" xfId="28493" xr:uid="{BB39DA7C-B318-45CB-83B1-9B43DAA9C509}"/>
    <cellStyle name="40% - Accent4 23 4" xfId="6546" xr:uid="{2759CDE3-F413-44B2-994D-33A3D4BBB7EC}"/>
    <cellStyle name="40% - Accent4 23 4 2" xfId="17262" xr:uid="{FA98ACE4-5B2B-4867-BF55-3D26B1C84CFA}"/>
    <cellStyle name="40% - Accent4 23 4 2 2" xfId="37359" xr:uid="{9C86F962-EE80-46CC-835A-A9C10F009CC6}"/>
    <cellStyle name="40% - Accent4 23 4 3" xfId="28494" xr:uid="{072AF73B-F463-4830-B9EC-5B366836F348}"/>
    <cellStyle name="40% - Accent4 23 5" xfId="6547" xr:uid="{99E59D90-F44B-4D55-A250-E9C99CC20297}"/>
    <cellStyle name="40% - Accent4 23 5 2" xfId="17263" xr:uid="{8D0D00BE-AD5F-4627-9C19-34FBEEF7C6D4}"/>
    <cellStyle name="40% - Accent4 23 5 2 2" xfId="37360" xr:uid="{FE2D5EEB-AD4D-46B6-9EC3-026BD27069E0}"/>
    <cellStyle name="40% - Accent4 23 5 3" xfId="28495" xr:uid="{06F8E49F-34E1-4F67-B00C-F07F7E4E681F}"/>
    <cellStyle name="40% - Accent4 23 6" xfId="17256" xr:uid="{F432A85E-BA19-4E97-8BDD-AB3C88E3EC7D}"/>
    <cellStyle name="40% - Accent4 23 6 2" xfId="37353" xr:uid="{430F73F2-52FE-4FBF-BEEE-C8FCA282710D}"/>
    <cellStyle name="40% - Accent4 23 7" xfId="21730" xr:uid="{193591AF-A0F7-4224-A06E-CFDF406DB9F6}"/>
    <cellStyle name="40% - Accent4 23 7 2" xfId="41674" xr:uid="{FEA966C1-9904-4F02-91CC-74802BDB7B80}"/>
    <cellStyle name="40% - Accent4 23 8" xfId="28488" xr:uid="{CE9D2E13-EDCD-485E-B931-FFF375E2B0B5}"/>
    <cellStyle name="40% - Accent4 24" xfId="6548" xr:uid="{89974BD9-1FE4-4FE1-B487-BEC721BDCAD0}"/>
    <cellStyle name="40% - Accent4 24 2" xfId="6549" xr:uid="{880E83BD-C97D-4987-9188-9ADDCFAFBE3D}"/>
    <cellStyle name="40% - Accent4 24 2 2" xfId="6550" xr:uid="{848DC756-B4B9-4CC4-A496-5C5CF527B323}"/>
    <cellStyle name="40% - Accent4 24 2 2 2" xfId="17266" xr:uid="{80C844A5-4E1D-4BFA-9AE0-7CAB087DDC58}"/>
    <cellStyle name="40% - Accent4 24 2 2 2 2" xfId="37363" xr:uid="{9B8201C0-313C-4675-A338-92283FB75359}"/>
    <cellStyle name="40% - Accent4 24 2 2 3" xfId="28498" xr:uid="{493ABB4E-571B-42D3-8006-A42DF1408221}"/>
    <cellStyle name="40% - Accent4 24 2 3" xfId="6551" xr:uid="{F16F2AB5-1E2C-44AE-955C-93C472989752}"/>
    <cellStyle name="40% - Accent4 24 2 3 2" xfId="17267" xr:uid="{2AE68088-1C39-4D65-A6A6-A4B3BDCE8486}"/>
    <cellStyle name="40% - Accent4 24 2 3 2 2" xfId="37364" xr:uid="{8967E01F-2DAA-4B5A-BB11-96AE3BD43A4D}"/>
    <cellStyle name="40% - Accent4 24 2 3 3" xfId="28499" xr:uid="{6039A5D6-F32E-4697-AE5F-CE643F096789}"/>
    <cellStyle name="40% - Accent4 24 2 4" xfId="6552" xr:uid="{4F9642A8-B219-4CB0-B9C5-918CAEDB8418}"/>
    <cellStyle name="40% - Accent4 24 2 4 2" xfId="17268" xr:uid="{D5D3CBAC-239D-4CB8-BC6C-75CDBB337253}"/>
    <cellStyle name="40% - Accent4 24 2 4 2 2" xfId="37365" xr:uid="{5755BCFE-7725-4B2E-9F22-8C31C87F3AEA}"/>
    <cellStyle name="40% - Accent4 24 2 4 3" xfId="28500" xr:uid="{83019AC5-1D0E-4D1E-A51F-7FE9579C0FC0}"/>
    <cellStyle name="40% - Accent4 24 2 5" xfId="17265" xr:uid="{6FD80313-E54F-4F1E-AC58-8A9143E91E99}"/>
    <cellStyle name="40% - Accent4 24 2 5 2" xfId="37362" xr:uid="{F8EF9661-1104-4B80-AB31-DE247478F799}"/>
    <cellStyle name="40% - Accent4 24 2 6" xfId="28497" xr:uid="{1888DD95-F0C5-4FBA-BD52-334821FBD49B}"/>
    <cellStyle name="40% - Accent4 24 3" xfId="6553" xr:uid="{3FC42EEA-B388-4745-9107-2039B0C8321C}"/>
    <cellStyle name="40% - Accent4 24 3 2" xfId="17269" xr:uid="{3AF95CD2-8A41-46BE-9FD9-023B75F01537}"/>
    <cellStyle name="40% - Accent4 24 3 2 2" xfId="37366" xr:uid="{8D9001DA-E178-4CB5-AB94-419251842325}"/>
    <cellStyle name="40% - Accent4 24 3 3" xfId="28501" xr:uid="{9EABB122-50D5-467C-8A4B-7DE385A8EDFC}"/>
    <cellStyle name="40% - Accent4 24 4" xfId="6554" xr:uid="{A69113A1-5CC2-4FF7-ADB4-DE18AF3CAA67}"/>
    <cellStyle name="40% - Accent4 24 4 2" xfId="17270" xr:uid="{31C54F2C-7A41-44D3-8E14-026BCA071388}"/>
    <cellStyle name="40% - Accent4 24 4 2 2" xfId="37367" xr:uid="{DF547669-6CB8-430D-8393-E98338A806F7}"/>
    <cellStyle name="40% - Accent4 24 4 3" xfId="28502" xr:uid="{B2250614-61A8-42D1-9AA0-B1CE93A101BA}"/>
    <cellStyle name="40% - Accent4 24 5" xfId="6555" xr:uid="{583786C5-FA3D-488E-8455-03597330D01B}"/>
    <cellStyle name="40% - Accent4 24 5 2" xfId="17271" xr:uid="{68769647-47EE-45CF-9CFF-8721F7A37222}"/>
    <cellStyle name="40% - Accent4 24 5 2 2" xfId="37368" xr:uid="{E514D037-FE37-42A9-9B76-75C3D7365264}"/>
    <cellStyle name="40% - Accent4 24 5 3" xfId="28503" xr:uid="{9523AED4-1321-41A2-A90D-9DE0FC4B7D12}"/>
    <cellStyle name="40% - Accent4 24 6" xfId="17264" xr:uid="{BAFCEFEA-BD54-4AE7-A960-2D8CAE63B370}"/>
    <cellStyle name="40% - Accent4 24 6 2" xfId="37361" xr:uid="{7412ADF3-9405-4550-956B-0005BEC69152}"/>
    <cellStyle name="40% - Accent4 24 7" xfId="21743" xr:uid="{9196A3D5-F29A-405A-BFFE-1E424CE6BDE0}"/>
    <cellStyle name="40% - Accent4 24 7 2" xfId="41687" xr:uid="{08F4AE47-8B57-4856-B207-9E4C346B9407}"/>
    <cellStyle name="40% - Accent4 24 8" xfId="28496" xr:uid="{28730643-AB58-4755-A4D1-AEF4BE4B0A80}"/>
    <cellStyle name="40% - Accent4 25" xfId="6556" xr:uid="{FA2F4739-B2DC-4447-B47D-8306D2669B4E}"/>
    <cellStyle name="40% - Accent4 25 2" xfId="6557" xr:uid="{3EFA3EC2-E5DF-4B6C-A08E-4E4391984ABC}"/>
    <cellStyle name="40% - Accent4 25 2 2" xfId="6558" xr:uid="{A5EA86DF-6394-48BB-B73E-A12DDE2068B5}"/>
    <cellStyle name="40% - Accent4 25 2 2 2" xfId="17274" xr:uid="{BBE30C1F-7EF2-4B5D-AFBD-407D380C8FD7}"/>
    <cellStyle name="40% - Accent4 25 2 2 2 2" xfId="37371" xr:uid="{8FE36242-03BB-4BDF-971A-459431EB7916}"/>
    <cellStyle name="40% - Accent4 25 2 2 3" xfId="28506" xr:uid="{3DCF3336-A248-4BA6-881E-062C2CE24AEE}"/>
    <cellStyle name="40% - Accent4 25 2 3" xfId="6559" xr:uid="{B5CBBD06-F724-4BD7-839C-6FA0064FA146}"/>
    <cellStyle name="40% - Accent4 25 2 3 2" xfId="17275" xr:uid="{D04C03D6-FCE7-4EDD-BC14-0C4A3A88B115}"/>
    <cellStyle name="40% - Accent4 25 2 3 2 2" xfId="37372" xr:uid="{2B4DEA22-9C3C-42E6-B03D-30CB05CAE695}"/>
    <cellStyle name="40% - Accent4 25 2 3 3" xfId="28507" xr:uid="{1248B767-9D4E-4870-AC2E-DE6E18317E68}"/>
    <cellStyle name="40% - Accent4 25 2 4" xfId="6560" xr:uid="{4318BFE2-CE5B-4E49-93AD-FD8C07B1B2EF}"/>
    <cellStyle name="40% - Accent4 25 2 4 2" xfId="17276" xr:uid="{5D388DD9-B55A-41B1-85BD-2178A516762B}"/>
    <cellStyle name="40% - Accent4 25 2 4 2 2" xfId="37373" xr:uid="{365C6D41-A5D1-47A3-B182-3DEA5C6F2EA3}"/>
    <cellStyle name="40% - Accent4 25 2 4 3" xfId="28508" xr:uid="{57754DC6-B3E9-44F3-A6D8-B78E4078A72D}"/>
    <cellStyle name="40% - Accent4 25 2 5" xfId="17273" xr:uid="{811C5C2B-BFF1-4F48-B505-DDD3237EA2FD}"/>
    <cellStyle name="40% - Accent4 25 2 5 2" xfId="37370" xr:uid="{4C6D7E26-C1DB-4F86-A818-80CE7FC30BE4}"/>
    <cellStyle name="40% - Accent4 25 2 6" xfId="28505" xr:uid="{C62C242D-8EA8-4396-B9A5-DD94B36CBD37}"/>
    <cellStyle name="40% - Accent4 25 3" xfId="6561" xr:uid="{13A76CEF-EF46-4C37-B611-FC7948F5A7ED}"/>
    <cellStyle name="40% - Accent4 25 3 2" xfId="17277" xr:uid="{1D9929D6-3119-4CF9-8C60-2F808430AF83}"/>
    <cellStyle name="40% - Accent4 25 3 2 2" xfId="37374" xr:uid="{2418F674-23DC-47D1-98FD-F7EE1C136312}"/>
    <cellStyle name="40% - Accent4 25 3 3" xfId="28509" xr:uid="{9B314E34-8860-4F3E-94A6-55521AC5EBA8}"/>
    <cellStyle name="40% - Accent4 25 4" xfId="6562" xr:uid="{BF493167-4C68-4B95-AAAF-038906AE6F91}"/>
    <cellStyle name="40% - Accent4 25 4 2" xfId="17278" xr:uid="{AB9089DA-BB65-486A-B314-E3CD28E69213}"/>
    <cellStyle name="40% - Accent4 25 4 2 2" xfId="37375" xr:uid="{46D8A25F-AEFB-44FD-A76C-83E087633689}"/>
    <cellStyle name="40% - Accent4 25 4 3" xfId="28510" xr:uid="{03DF8EA4-D9DC-4D07-8832-88783D60E353}"/>
    <cellStyle name="40% - Accent4 25 5" xfId="6563" xr:uid="{DD04D949-3920-41FE-9FC0-37559AFE8CE7}"/>
    <cellStyle name="40% - Accent4 25 5 2" xfId="17279" xr:uid="{B209364C-3A93-4B84-BE1F-F4A0ACCEB56C}"/>
    <cellStyle name="40% - Accent4 25 5 2 2" xfId="37376" xr:uid="{1C916E82-AF5A-411C-A74A-9390D9EF5046}"/>
    <cellStyle name="40% - Accent4 25 5 3" xfId="28511" xr:uid="{D4B5999A-6E74-4080-AE2B-ECD67B85D8C2}"/>
    <cellStyle name="40% - Accent4 25 6" xfId="17272" xr:uid="{2B7A6964-F13E-4CFD-A3A5-389A5CA501BC}"/>
    <cellStyle name="40% - Accent4 25 6 2" xfId="37369" xr:uid="{173D74F2-46F4-45EE-AD8D-CAAF42775CE8}"/>
    <cellStyle name="40% - Accent4 25 7" xfId="21757" xr:uid="{1820218A-FEE5-41EC-8B5E-81D7074F966E}"/>
    <cellStyle name="40% - Accent4 25 7 2" xfId="41701" xr:uid="{B75349D9-E386-4394-8947-373174888B24}"/>
    <cellStyle name="40% - Accent4 25 8" xfId="28504" xr:uid="{3FF3704A-E5A7-4E25-9579-82C05924A81A}"/>
    <cellStyle name="40% - Accent4 26" xfId="6564" xr:uid="{34737838-ED81-4D0A-A341-8363F6AD5D3F}"/>
    <cellStyle name="40% - Accent4 26 2" xfId="6565" xr:uid="{07D67944-9958-4747-BF8D-A1399C18B8AA}"/>
    <cellStyle name="40% - Accent4 26 2 2" xfId="6566" xr:uid="{3F515A80-1AEB-4699-9B47-77CD7ADDD09B}"/>
    <cellStyle name="40% - Accent4 26 2 2 2" xfId="17282" xr:uid="{B5EF1CDC-9D00-42C4-8683-75F07B0ACAC5}"/>
    <cellStyle name="40% - Accent4 26 2 2 2 2" xfId="37379" xr:uid="{C2A62A0F-AD64-4F0A-A0AB-1450DB1B87E1}"/>
    <cellStyle name="40% - Accent4 26 2 2 3" xfId="28514" xr:uid="{3FA0DA2B-DD73-451D-8328-796FA3C9D3AC}"/>
    <cellStyle name="40% - Accent4 26 2 3" xfId="6567" xr:uid="{950EB501-0C81-4751-AA0D-8C9708997EF3}"/>
    <cellStyle name="40% - Accent4 26 2 3 2" xfId="17283" xr:uid="{2C6BF656-8435-44E4-AA75-43851E466365}"/>
    <cellStyle name="40% - Accent4 26 2 3 2 2" xfId="37380" xr:uid="{F86D27D0-6B44-4455-8899-5C5C2D9272AB}"/>
    <cellStyle name="40% - Accent4 26 2 3 3" xfId="28515" xr:uid="{CB2219BC-54B2-4503-A1F6-F1E4CC6D0823}"/>
    <cellStyle name="40% - Accent4 26 2 4" xfId="6568" xr:uid="{DA68D043-ADB8-4ECF-AD91-F5629EF254FA}"/>
    <cellStyle name="40% - Accent4 26 2 4 2" xfId="17284" xr:uid="{D899B308-9D15-4BF4-B23A-9DEA39ADBD45}"/>
    <cellStyle name="40% - Accent4 26 2 4 2 2" xfId="37381" xr:uid="{092368AE-B5DD-4210-8F66-0BE0F77874F1}"/>
    <cellStyle name="40% - Accent4 26 2 4 3" xfId="28516" xr:uid="{DE0073DD-B1D1-4E74-B314-1D8312FA72BE}"/>
    <cellStyle name="40% - Accent4 26 2 5" xfId="17281" xr:uid="{F1BD5964-C36A-4F2D-881C-8F07D6DE0AC4}"/>
    <cellStyle name="40% - Accent4 26 2 5 2" xfId="37378" xr:uid="{0FD13AB8-42B8-421A-9D28-70AF4B49971F}"/>
    <cellStyle name="40% - Accent4 26 2 6" xfId="28513" xr:uid="{14C66F67-8E7A-4B4C-A72D-AB10549B0009}"/>
    <cellStyle name="40% - Accent4 26 3" xfId="6569" xr:uid="{E999C61D-5C89-41B9-84A9-9855EF7EDBD6}"/>
    <cellStyle name="40% - Accent4 26 3 2" xfId="17285" xr:uid="{97F7FD7D-4735-4694-9AC8-B666455564D7}"/>
    <cellStyle name="40% - Accent4 26 3 2 2" xfId="37382" xr:uid="{966D3C55-74E2-42E7-B4D3-18397B56C66E}"/>
    <cellStyle name="40% - Accent4 26 3 3" xfId="28517" xr:uid="{2A8982BB-544E-49A6-B051-1CE1ABB1EC04}"/>
    <cellStyle name="40% - Accent4 26 4" xfId="6570" xr:uid="{CAACD3B0-3000-4188-8BDC-E3C721519C34}"/>
    <cellStyle name="40% - Accent4 26 4 2" xfId="17286" xr:uid="{1E3518BF-55E6-4537-A1F9-32DACA1D469F}"/>
    <cellStyle name="40% - Accent4 26 4 2 2" xfId="37383" xr:uid="{9974770B-E1CF-4CEE-8D49-436E15035EFE}"/>
    <cellStyle name="40% - Accent4 26 4 3" xfId="28518" xr:uid="{D0DB4317-EEE3-487E-AB9E-975C7819B26F}"/>
    <cellStyle name="40% - Accent4 26 5" xfId="6571" xr:uid="{36D0862A-78AB-4B62-89B4-A2251B5B5EE8}"/>
    <cellStyle name="40% - Accent4 26 5 2" xfId="17287" xr:uid="{411FE84F-01D0-4291-AD2B-32113FFB78A3}"/>
    <cellStyle name="40% - Accent4 26 5 2 2" xfId="37384" xr:uid="{FDE8FAC1-5E3F-499F-A839-A3C230355EDA}"/>
    <cellStyle name="40% - Accent4 26 5 3" xfId="28519" xr:uid="{FF1DA3F0-F9AB-4525-A282-BF5D314AD484}"/>
    <cellStyle name="40% - Accent4 26 6" xfId="17280" xr:uid="{8519E92A-1564-4C1E-B2AE-FBDEFD5C8AAD}"/>
    <cellStyle name="40% - Accent4 26 6 2" xfId="37377" xr:uid="{24040CD8-3A62-4C15-845C-2A2DCD725A97}"/>
    <cellStyle name="40% - Accent4 26 7" xfId="21771" xr:uid="{DB6A1E8E-BE1D-490A-A1B8-4391C07D21D6}"/>
    <cellStyle name="40% - Accent4 26 7 2" xfId="41715" xr:uid="{9E26FEEC-97E0-475D-BCA2-98AFADCF68D3}"/>
    <cellStyle name="40% - Accent4 26 8" xfId="28512" xr:uid="{0A6120AF-A273-488A-99FE-167F25CC10B5}"/>
    <cellStyle name="40% - Accent4 27" xfId="6572" xr:uid="{D3B5F56C-7779-49C6-9A33-A8A25D4507B5}"/>
    <cellStyle name="40% - Accent4 27 2" xfId="6573" xr:uid="{526970A9-8F8F-4B75-99A5-57C359BF4880}"/>
    <cellStyle name="40% - Accent4 27 2 2" xfId="6574" xr:uid="{28416F7B-AA73-4000-9023-EABDF1B75ED4}"/>
    <cellStyle name="40% - Accent4 27 2 2 2" xfId="17290" xr:uid="{B2241DCD-0C55-4F06-B0E8-6F2BB910A89C}"/>
    <cellStyle name="40% - Accent4 27 2 2 2 2" xfId="37387" xr:uid="{C285C085-3184-466A-B5F3-0C955C0D3C91}"/>
    <cellStyle name="40% - Accent4 27 2 2 3" xfId="28522" xr:uid="{1CB3E61E-FC2E-43B8-9783-887385000DAF}"/>
    <cellStyle name="40% - Accent4 27 2 3" xfId="6575" xr:uid="{1FF334E4-DC8D-4C3F-B042-3CF9BD7EAB2D}"/>
    <cellStyle name="40% - Accent4 27 2 3 2" xfId="17291" xr:uid="{2ABF1B67-C1A5-4C92-BA8A-BE03C6D1DB78}"/>
    <cellStyle name="40% - Accent4 27 2 3 2 2" xfId="37388" xr:uid="{B0D2FB10-E6AE-42BA-AE6D-E6DDBD2C944E}"/>
    <cellStyle name="40% - Accent4 27 2 3 3" xfId="28523" xr:uid="{7CA1A0F2-EBDA-44AA-A644-B6C1B3A87D6B}"/>
    <cellStyle name="40% - Accent4 27 2 4" xfId="6576" xr:uid="{3D50A9C4-DA92-4E64-A548-2A1151A1E380}"/>
    <cellStyle name="40% - Accent4 27 2 4 2" xfId="17292" xr:uid="{2F3C2AEC-221C-47EB-9F1D-B0D4B27E9B67}"/>
    <cellStyle name="40% - Accent4 27 2 4 2 2" xfId="37389" xr:uid="{7CEE0860-73ED-43FD-803B-7D9BCCE71397}"/>
    <cellStyle name="40% - Accent4 27 2 4 3" xfId="28524" xr:uid="{6F4412B8-234B-4B04-976B-8C617185E8EE}"/>
    <cellStyle name="40% - Accent4 27 2 5" xfId="17289" xr:uid="{212ED82F-AFB9-40BC-A0F1-28AB37719A9D}"/>
    <cellStyle name="40% - Accent4 27 2 5 2" xfId="37386" xr:uid="{CF6BFFAA-6AE4-411C-A0D7-ED812E84EDB6}"/>
    <cellStyle name="40% - Accent4 27 2 6" xfId="28521" xr:uid="{93950EC9-2896-4D15-83F5-1A904569084B}"/>
    <cellStyle name="40% - Accent4 27 3" xfId="6577" xr:uid="{7C34D9FD-85D7-4329-9383-478C20160FC1}"/>
    <cellStyle name="40% - Accent4 27 3 2" xfId="17293" xr:uid="{93FF11E5-FD9C-45E7-9D16-10B58E649BD6}"/>
    <cellStyle name="40% - Accent4 27 3 2 2" xfId="37390" xr:uid="{D0F4FDDC-D5E8-46EA-A102-5F27DB752773}"/>
    <cellStyle name="40% - Accent4 27 3 3" xfId="28525" xr:uid="{C8104E67-05D1-4871-9914-3FA0E2969B30}"/>
    <cellStyle name="40% - Accent4 27 4" xfId="6578" xr:uid="{02E0C7B1-2E8C-41EF-BF06-D0B70A763734}"/>
    <cellStyle name="40% - Accent4 27 4 2" xfId="17294" xr:uid="{4106A5A1-4E9E-4BAC-9975-775FE8CCF781}"/>
    <cellStyle name="40% - Accent4 27 4 2 2" xfId="37391" xr:uid="{D66BA857-D653-4B06-A9AC-8CF92D6DF833}"/>
    <cellStyle name="40% - Accent4 27 4 3" xfId="28526" xr:uid="{63E4AE90-FCAD-47DE-94B2-AF21C6B7FB8E}"/>
    <cellStyle name="40% - Accent4 27 5" xfId="6579" xr:uid="{4B57BE3F-C361-4048-BB64-BB79247F32E3}"/>
    <cellStyle name="40% - Accent4 27 5 2" xfId="17295" xr:uid="{5AA06BD1-76EE-404D-823D-BA52A1382A1B}"/>
    <cellStyle name="40% - Accent4 27 5 2 2" xfId="37392" xr:uid="{443BA972-5CA0-41EF-82F9-5859DD2E50C0}"/>
    <cellStyle name="40% - Accent4 27 5 3" xfId="28527" xr:uid="{84029F78-0610-449B-A90B-5EE5C19B92CA}"/>
    <cellStyle name="40% - Accent4 27 6" xfId="17288" xr:uid="{DF2B6548-D59C-4363-A1B7-3947B9DF7D74}"/>
    <cellStyle name="40% - Accent4 27 6 2" xfId="37385" xr:uid="{54919620-4AD9-45CC-96C7-CF1319A12F98}"/>
    <cellStyle name="40% - Accent4 27 7" xfId="22897" xr:uid="{37D1641C-4681-45A7-A690-80B3DFAE7A01}"/>
    <cellStyle name="40% - Accent4 27 8" xfId="28520" xr:uid="{8450AD58-34FA-4FC9-9F4A-02239CFD0772}"/>
    <cellStyle name="40% - Accent4 28" xfId="6580" xr:uid="{7D1D884F-5403-4473-9573-91D046FF8B47}"/>
    <cellStyle name="40% - Accent4 28 2" xfId="6581" xr:uid="{7B6DF29E-75C5-4F78-982F-7F1166AEC096}"/>
    <cellStyle name="40% - Accent4 28 2 2" xfId="6582" xr:uid="{8D386704-B60F-4842-944A-7FE114A941ED}"/>
    <cellStyle name="40% - Accent4 28 2 2 2" xfId="17298" xr:uid="{73271679-143F-4C82-A7E8-BEDD4065C3FA}"/>
    <cellStyle name="40% - Accent4 28 2 2 2 2" xfId="37395" xr:uid="{BD037570-F305-4187-8556-B202406E9A74}"/>
    <cellStyle name="40% - Accent4 28 2 2 3" xfId="28530" xr:uid="{05D6B6B6-1884-4D07-9ADB-6828A2357E11}"/>
    <cellStyle name="40% - Accent4 28 2 3" xfId="6583" xr:uid="{9494FBDF-F513-47E9-B2E8-68CB209B192A}"/>
    <cellStyle name="40% - Accent4 28 2 3 2" xfId="17299" xr:uid="{EAFF9E5B-DBCC-471F-BD96-5E9DFCEEA04D}"/>
    <cellStyle name="40% - Accent4 28 2 3 2 2" xfId="37396" xr:uid="{3EF07799-B8A0-49B2-91E3-CC7FBC2DEDF5}"/>
    <cellStyle name="40% - Accent4 28 2 3 3" xfId="28531" xr:uid="{ABBC0463-A937-4FDB-8574-3777A210A566}"/>
    <cellStyle name="40% - Accent4 28 2 4" xfId="6584" xr:uid="{4225B31C-89F6-4187-8658-510944D330DF}"/>
    <cellStyle name="40% - Accent4 28 2 4 2" xfId="17300" xr:uid="{4554E83C-FE42-42BB-87BA-31CE702D7277}"/>
    <cellStyle name="40% - Accent4 28 2 4 2 2" xfId="37397" xr:uid="{4192EBD3-BC1B-4BC3-952D-5F90C033D065}"/>
    <cellStyle name="40% - Accent4 28 2 4 3" xfId="28532" xr:uid="{A40AD03E-DDC0-4158-AA34-BA88B47CA101}"/>
    <cellStyle name="40% - Accent4 28 2 5" xfId="17297" xr:uid="{B6EA9BC6-12E3-4B60-A9BC-710B09E000F8}"/>
    <cellStyle name="40% - Accent4 28 2 5 2" xfId="37394" xr:uid="{AC351003-0ACB-4900-874E-A66B34AB53E5}"/>
    <cellStyle name="40% - Accent4 28 2 6" xfId="28529" xr:uid="{4F4D0979-1A95-42A6-89B7-74D3A63A8B0C}"/>
    <cellStyle name="40% - Accent4 28 3" xfId="6585" xr:uid="{797E980E-7E53-4363-81F8-64E53DF991BC}"/>
    <cellStyle name="40% - Accent4 28 3 2" xfId="17301" xr:uid="{7A976B0E-B027-4212-AF21-C89B9CD428F2}"/>
    <cellStyle name="40% - Accent4 28 3 2 2" xfId="37398" xr:uid="{FA081C7E-CE85-46DA-91AF-54F0395E6B2A}"/>
    <cellStyle name="40% - Accent4 28 3 3" xfId="28533" xr:uid="{D5AFA375-0089-411D-B219-0F805B34724C}"/>
    <cellStyle name="40% - Accent4 28 4" xfId="6586" xr:uid="{8FD9CAE7-CCC4-4E26-A61B-C08A1B1CE12B}"/>
    <cellStyle name="40% - Accent4 28 4 2" xfId="17302" xr:uid="{706E7386-4712-4CAD-B7AC-9AD14EDA504D}"/>
    <cellStyle name="40% - Accent4 28 4 2 2" xfId="37399" xr:uid="{3D771464-7AB7-4019-A6E8-ECD4148C082D}"/>
    <cellStyle name="40% - Accent4 28 4 3" xfId="28534" xr:uid="{28F793DC-BA1E-4F88-AD12-2E8DBC401D5F}"/>
    <cellStyle name="40% - Accent4 28 5" xfId="6587" xr:uid="{91E64C24-0C3C-476D-B0B6-3E0C80B12B46}"/>
    <cellStyle name="40% - Accent4 28 5 2" xfId="17303" xr:uid="{69DE54BB-2C4A-417B-AFE9-47AF057855C5}"/>
    <cellStyle name="40% - Accent4 28 5 2 2" xfId="37400" xr:uid="{69DAED59-BA4A-4730-A696-4E9682F1EEDD}"/>
    <cellStyle name="40% - Accent4 28 5 3" xfId="28535" xr:uid="{8B6B40D5-19C3-4D23-9DEA-DD7B4D287ADE}"/>
    <cellStyle name="40% - Accent4 28 6" xfId="17296" xr:uid="{950CCA53-E533-484D-A4BB-C840D67927F6}"/>
    <cellStyle name="40% - Accent4 28 6 2" xfId="37393" xr:uid="{63FD9F30-45DA-4540-BDD1-E2014A4E5C36}"/>
    <cellStyle name="40% - Accent4 28 7" xfId="22933" xr:uid="{7B72F4E0-46DF-44FB-9B9A-7A3D704E6560}"/>
    <cellStyle name="40% - Accent4 28 8" xfId="28528" xr:uid="{6E81DB20-0C45-4AC4-A331-1FBB7E69C53E}"/>
    <cellStyle name="40% - Accent4 29" xfId="6588" xr:uid="{97B7B0C6-33C2-4465-8D70-0677545C6992}"/>
    <cellStyle name="40% - Accent4 29 2" xfId="6589" xr:uid="{6C926997-C1A9-4517-9C1E-AB7027E4B665}"/>
    <cellStyle name="40% - Accent4 29 2 2" xfId="6590" xr:uid="{79D39F92-F462-4EE4-BA27-80EB08EF472F}"/>
    <cellStyle name="40% - Accent4 29 2 2 2" xfId="17306" xr:uid="{D915CEB0-9CE6-499E-A400-70F0EA6C782B}"/>
    <cellStyle name="40% - Accent4 29 2 2 2 2" xfId="37403" xr:uid="{207597CC-7D2B-48D8-B0E9-23F1491E66C7}"/>
    <cellStyle name="40% - Accent4 29 2 2 3" xfId="28538" xr:uid="{44C1EC50-F2E3-44A7-B435-775978D1C84B}"/>
    <cellStyle name="40% - Accent4 29 2 3" xfId="6591" xr:uid="{F0F19BA5-9FCF-4477-BEC7-F1CCCEE093E0}"/>
    <cellStyle name="40% - Accent4 29 2 3 2" xfId="17307" xr:uid="{8FC1C215-BA63-44F2-8525-FBAB7DF28D15}"/>
    <cellStyle name="40% - Accent4 29 2 3 2 2" xfId="37404" xr:uid="{5BFA40BD-D2EF-4006-A245-664D59FDA1A1}"/>
    <cellStyle name="40% - Accent4 29 2 3 3" xfId="28539" xr:uid="{D0C44437-AF3B-46B6-8D37-0052FF1C96F1}"/>
    <cellStyle name="40% - Accent4 29 2 4" xfId="6592" xr:uid="{21989855-C39B-4F3D-BC09-0D9F508145A6}"/>
    <cellStyle name="40% - Accent4 29 2 4 2" xfId="17308" xr:uid="{E61E3006-1F0D-479F-AA79-5C73CD3F0421}"/>
    <cellStyle name="40% - Accent4 29 2 4 2 2" xfId="37405" xr:uid="{F52B7DC6-4F79-487B-A8D7-844F6051A3B5}"/>
    <cellStyle name="40% - Accent4 29 2 4 3" xfId="28540" xr:uid="{51DBB736-4DB4-4BDA-9C71-1844A71C702D}"/>
    <cellStyle name="40% - Accent4 29 2 5" xfId="17305" xr:uid="{39F8D27F-B1AF-4379-B5B0-4F877F6B589C}"/>
    <cellStyle name="40% - Accent4 29 2 5 2" xfId="37402" xr:uid="{ADC2E2DF-BA97-4B87-8906-7A187E5540B6}"/>
    <cellStyle name="40% - Accent4 29 2 6" xfId="28537" xr:uid="{7C6B56AC-6271-4AA8-9FD1-6EC9D337406F}"/>
    <cellStyle name="40% - Accent4 29 3" xfId="6593" xr:uid="{6D7DF274-250E-49D9-98DB-44317CCA0706}"/>
    <cellStyle name="40% - Accent4 29 3 2" xfId="17309" xr:uid="{3687F28A-66BB-4874-BA81-A237C6938C95}"/>
    <cellStyle name="40% - Accent4 29 3 2 2" xfId="37406" xr:uid="{706F8745-4C90-4E86-B998-AEDB668DD1C9}"/>
    <cellStyle name="40% - Accent4 29 3 3" xfId="28541" xr:uid="{E632AEDC-80BB-4AD2-9E60-459176871745}"/>
    <cellStyle name="40% - Accent4 29 4" xfId="6594" xr:uid="{59BC0BCB-D4C7-480A-BF1B-46FAE73E47DB}"/>
    <cellStyle name="40% - Accent4 29 4 2" xfId="17310" xr:uid="{3DBAEBB6-48F1-414F-8E50-FAFAE1BEC487}"/>
    <cellStyle name="40% - Accent4 29 4 2 2" xfId="37407" xr:uid="{729F9CB0-111B-4CB7-AA15-DC57283FDB50}"/>
    <cellStyle name="40% - Accent4 29 4 3" xfId="28542" xr:uid="{BF74AD4B-FA04-4F33-BD6E-3EB30AB45F58}"/>
    <cellStyle name="40% - Accent4 29 5" xfId="6595" xr:uid="{3ADF3AAE-5F7E-438C-A5B1-F6FB373B00AD}"/>
    <cellStyle name="40% - Accent4 29 5 2" xfId="17311" xr:uid="{79E56519-CAF1-48F6-A3EE-06E55F529028}"/>
    <cellStyle name="40% - Accent4 29 5 2 2" xfId="37408" xr:uid="{B2A233C7-2AFB-4B89-9733-EC071B31967A}"/>
    <cellStyle name="40% - Accent4 29 5 3" xfId="28543" xr:uid="{22D36A6C-F295-4A80-B634-D7B1EF6B1110}"/>
    <cellStyle name="40% - Accent4 29 6" xfId="17304" xr:uid="{CEF15A21-D199-4E02-BB0B-BA29F3A8DB46}"/>
    <cellStyle name="40% - Accent4 29 6 2" xfId="37401" xr:uid="{50C4F4E3-F055-411B-9BE1-F6A723FA1429}"/>
    <cellStyle name="40% - Accent4 29 7" xfId="21167" xr:uid="{A86F6E3B-3FA1-4A68-8F12-B3887267FCED}"/>
    <cellStyle name="40% - Accent4 29 7 2" xfId="41203" xr:uid="{0AEC7B33-519A-45FA-B283-5E8FA52A9BE3}"/>
    <cellStyle name="40% - Accent4 29 8" xfId="28536" xr:uid="{B4E1F89D-C51D-4639-B320-85CE8F42388A}"/>
    <cellStyle name="40% - Accent4 3" xfId="359" xr:uid="{4C499C5A-8B2C-4F95-A232-D88146F500CD}"/>
    <cellStyle name="40% - Accent4 3 10" xfId="21187" xr:uid="{D6D92179-45B2-4325-8902-B536DDB0F5FD}"/>
    <cellStyle name="40% - Accent4 3 10 2" xfId="41221" xr:uid="{CBC23C99-480F-42DA-85A8-7C47976C3232}"/>
    <cellStyle name="40% - Accent4 3 11" xfId="1218" xr:uid="{D6DF5DFA-4CBD-4166-8B50-EF249D8E891B}"/>
    <cellStyle name="40% - Accent4 3 12" xfId="822" xr:uid="{4E94DA83-2B53-48E1-ACAE-67A15CAAE576}"/>
    <cellStyle name="40% - Accent4 3 2" xfId="723" xr:uid="{22914471-C0C6-498C-ABD2-35C41565564E}"/>
    <cellStyle name="40% - Accent4 3 2 10" xfId="887" xr:uid="{0494D5FA-7633-4548-A038-A6F30EF38FD9}"/>
    <cellStyle name="40% - Accent4 3 2 2" xfId="6598" xr:uid="{31EE8D39-80B9-4741-991A-CE23F83570DA}"/>
    <cellStyle name="40% - Accent4 3 2 2 2" xfId="6599" xr:uid="{ABA916E6-B1E5-491C-A640-13980AF99DE3}"/>
    <cellStyle name="40% - Accent4 3 2 2 2 2" xfId="17314" xr:uid="{0992C7EF-8D28-46CC-B165-D34F1D143260}"/>
    <cellStyle name="40% - Accent4 3 2 2 2 2 2" xfId="37411" xr:uid="{BC305C2F-8B09-48A0-AD46-FB5BBA6E858B}"/>
    <cellStyle name="40% - Accent4 3 2 2 2 3" xfId="28546" xr:uid="{DDFA87D5-EED8-4F88-9737-817D4971E407}"/>
    <cellStyle name="40% - Accent4 3 2 2 3" xfId="6600" xr:uid="{E4EC4855-789D-4B0A-B919-E2DE2861BD97}"/>
    <cellStyle name="40% - Accent4 3 2 2 3 2" xfId="17315" xr:uid="{025632F2-189D-4836-8ACD-5AB6B9D2C881}"/>
    <cellStyle name="40% - Accent4 3 2 2 3 2 2" xfId="37412" xr:uid="{AD25BE34-DC06-4DB7-836B-C3A2AFE1D7D2}"/>
    <cellStyle name="40% - Accent4 3 2 2 3 3" xfId="28547" xr:uid="{8E024641-C600-4118-A308-8D84E6980EA3}"/>
    <cellStyle name="40% - Accent4 3 2 2 4" xfId="6601" xr:uid="{6162AAEF-C6F7-44C2-B949-F74B718B84DD}"/>
    <cellStyle name="40% - Accent4 3 2 2 4 2" xfId="17316" xr:uid="{B05BE9C5-8F2D-4502-95EE-B39A74151776}"/>
    <cellStyle name="40% - Accent4 3 2 2 4 2 2" xfId="37413" xr:uid="{967E0771-7FCF-48DF-9661-0990FE426E96}"/>
    <cellStyle name="40% - Accent4 3 2 2 4 3" xfId="28548" xr:uid="{DF56ECA6-6DD9-40B5-B6B4-E09B17D7F414}"/>
    <cellStyle name="40% - Accent4 3 2 2 5" xfId="17313" xr:uid="{140E3CDD-DF1B-4CE4-A384-F94E2D282C5B}"/>
    <cellStyle name="40% - Accent4 3 2 2 5 2" xfId="37410" xr:uid="{6CC4FB0B-493D-4A85-BCCA-D35D7043DD4F}"/>
    <cellStyle name="40% - Accent4 3 2 2 6" xfId="21847" xr:uid="{0F955235-DBBE-46B0-97DF-48913D19C1D6}"/>
    <cellStyle name="40% - Accent4 3 2 2 6 2" xfId="41790" xr:uid="{D6F125A5-19B8-45D6-BC0A-9C08884B9160}"/>
    <cellStyle name="40% - Accent4 3 2 2 7" xfId="28545" xr:uid="{E0AFE480-7C32-4943-A2BE-7F6FFA1C096D}"/>
    <cellStyle name="40% - Accent4 3 2 3" xfId="6602" xr:uid="{F71B0BA2-F078-443C-80F0-D2567FA1F30E}"/>
    <cellStyle name="40% - Accent4 3 2 3 2" xfId="17317" xr:uid="{B516F7D4-F178-40F1-A459-F2BBC90622EF}"/>
    <cellStyle name="40% - Accent4 3 2 3 2 2" xfId="37414" xr:uid="{E0356F36-829B-47C7-9BD1-9E45F7B7AACB}"/>
    <cellStyle name="40% - Accent4 3 2 3 3" xfId="22315" xr:uid="{16CF833D-DD60-4880-9643-D1598269416C}"/>
    <cellStyle name="40% - Accent4 3 2 3 3 2" xfId="42252" xr:uid="{BC037025-1B0B-4EB0-A788-F1D9FD1BEFCC}"/>
    <cellStyle name="40% - Accent4 3 2 3 4" xfId="28549" xr:uid="{C9B764A3-A2E6-4E36-AB17-8C27C118E318}"/>
    <cellStyle name="40% - Accent4 3 2 4" xfId="6603" xr:uid="{74247C86-F588-482E-9CE5-1DF125B74255}"/>
    <cellStyle name="40% - Accent4 3 2 4 2" xfId="17318" xr:uid="{F217898C-2CA6-4C14-A100-74C8AB988ED4}"/>
    <cellStyle name="40% - Accent4 3 2 4 2 2" xfId="37415" xr:uid="{CD1A9B64-E173-4607-8032-8832094275E8}"/>
    <cellStyle name="40% - Accent4 3 2 4 3" xfId="28550" xr:uid="{EEFC4FD7-46AB-4AD6-813B-C5ED190F8464}"/>
    <cellStyle name="40% - Accent4 3 2 5" xfId="6604" xr:uid="{282C7747-084B-4E51-906E-F369A1EAA489}"/>
    <cellStyle name="40% - Accent4 3 2 5 2" xfId="17319" xr:uid="{75578C7B-37A3-4339-B122-301C7E361F03}"/>
    <cellStyle name="40% - Accent4 3 2 5 2 2" xfId="37416" xr:uid="{DDD65CA6-0AE5-4B9C-8A84-BFCD1A2549A8}"/>
    <cellStyle name="40% - Accent4 3 2 5 3" xfId="28551" xr:uid="{91E81BB5-3CFC-4A50-8D3E-2ABB9A660F5F}"/>
    <cellStyle name="40% - Accent4 3 2 6" xfId="17312" xr:uid="{252BE1EA-E898-4DAF-ABD0-E8B46A180FEB}"/>
    <cellStyle name="40% - Accent4 3 2 6 2" xfId="37409" xr:uid="{FB6B2F75-BB59-4387-A82F-650217597ADE}"/>
    <cellStyle name="40% - Accent4 3 2 7" xfId="21024" xr:uid="{E55B3122-DC98-43A7-BC23-FF6DBA9FCBB2}"/>
    <cellStyle name="40% - Accent4 3 2 7 2" xfId="41069" xr:uid="{DF88784B-C4CF-44A1-B0AF-FF429559CEBB}"/>
    <cellStyle name="40% - Accent4 3 2 8" xfId="6597" xr:uid="{EEB75E0E-0308-4B23-9CE7-B91F31382B8E}"/>
    <cellStyle name="40% - Accent4 3 2 9" xfId="28544" xr:uid="{6F465F4F-80E6-4923-81D0-790CC31E498F}"/>
    <cellStyle name="40% - Accent4 3 3" xfId="1078" xr:uid="{FE1440D9-4CCF-46F2-9FBB-519F7C511CFE}"/>
    <cellStyle name="40% - Accent4 3 3 2" xfId="6606" xr:uid="{DE01A4ED-2999-467C-B76F-62A27740634F}"/>
    <cellStyle name="40% - Accent4 3 3 2 2" xfId="17321" xr:uid="{F997F6B3-B834-49BF-A0F7-3C04D9ED0335}"/>
    <cellStyle name="40% - Accent4 3 3 2 2 2" xfId="37418" xr:uid="{829A449F-0393-4454-B18A-AB43F9A882B0}"/>
    <cellStyle name="40% - Accent4 3 3 2 3" xfId="21881" xr:uid="{E7BA1743-AF1D-408D-80A0-082E3D42D3BF}"/>
    <cellStyle name="40% - Accent4 3 3 2 3 2" xfId="41824" xr:uid="{7D97A022-A2E8-4710-8310-8DB6F03CAA86}"/>
    <cellStyle name="40% - Accent4 3 3 2 4" xfId="28553" xr:uid="{5572DD2E-51F3-49DF-9703-1EE40C6B305B}"/>
    <cellStyle name="40% - Accent4 3 3 3" xfId="6607" xr:uid="{0B6D4B0F-0291-4803-BF4B-829B8FDAD315}"/>
    <cellStyle name="40% - Accent4 3 3 3 2" xfId="17322" xr:uid="{6537DE30-227F-47D4-A3D3-353974BB11DD}"/>
    <cellStyle name="40% - Accent4 3 3 3 2 2" xfId="37419" xr:uid="{C06EFA26-2BA5-47C7-BD5E-B91E32BE363D}"/>
    <cellStyle name="40% - Accent4 3 3 3 3" xfId="22429" xr:uid="{F736360A-E6FF-4406-9CC6-4CD3BA143BD2}"/>
    <cellStyle name="40% - Accent4 3 3 3 3 2" xfId="42365" xr:uid="{C0C86ABB-145A-4251-90FD-3EDB2A305509}"/>
    <cellStyle name="40% - Accent4 3 3 3 4" xfId="28554" xr:uid="{D9CAA661-9165-46DB-A514-716EAD6EBBA8}"/>
    <cellStyle name="40% - Accent4 3 3 4" xfId="6608" xr:uid="{F15FDF5B-9592-4412-910F-5C39A1AFE046}"/>
    <cellStyle name="40% - Accent4 3 3 4 2" xfId="17323" xr:uid="{AF68D01B-3DFB-4DAC-BC05-0EB3750C3CFC}"/>
    <cellStyle name="40% - Accent4 3 3 4 2 2" xfId="37420" xr:uid="{95CE4FAF-9C2D-491E-9156-68B09AA300CF}"/>
    <cellStyle name="40% - Accent4 3 3 4 3" xfId="28555" xr:uid="{BFD70881-70BB-48C2-A85C-997581FF6B20}"/>
    <cellStyle name="40% - Accent4 3 3 5" xfId="17320" xr:uid="{4A5EC045-D4D9-499A-BFF8-C9E8CAC43BDF}"/>
    <cellStyle name="40% - Accent4 3 3 5 2" xfId="37417" xr:uid="{2D79A096-BA39-4A3B-B2B2-5351FA56C151}"/>
    <cellStyle name="40% - Accent4 3 3 6" xfId="21211" xr:uid="{1BB11E9D-BD17-4E07-BDF8-B882785984BC}"/>
    <cellStyle name="40% - Accent4 3 3 6 2" xfId="41245" xr:uid="{9249A6C4-C655-4CA5-9B46-7A07FBB2CA50}"/>
    <cellStyle name="40% - Accent4 3 3 7" xfId="6605" xr:uid="{CC17730C-5A36-4FFC-860B-E06C009E899C}"/>
    <cellStyle name="40% - Accent4 3 3 8" xfId="28552" xr:uid="{B1EDF394-36A1-4552-A711-55255C3791EA}"/>
    <cellStyle name="40% - Accent4 3 4" xfId="6609" xr:uid="{1BD86513-EC8E-4401-B1C7-C270309C5CEE}"/>
    <cellStyle name="40% - Accent4 3 4 2" xfId="6610" xr:uid="{58BB97C0-3336-4673-85E8-45E45B9E9656}"/>
    <cellStyle name="40% - Accent4 3 4 2 2" xfId="17325" xr:uid="{8B87C1FC-D495-4B11-A7CE-BE7E0A8C5B7F}"/>
    <cellStyle name="40% - Accent4 3 4 2 2 2" xfId="37422" xr:uid="{C218E139-BE4C-4D37-8C26-1D3A3FA93B18}"/>
    <cellStyle name="40% - Accent4 3 4 2 3" xfId="21948" xr:uid="{76D72A89-02B9-4493-9803-EAA0BD05F143}"/>
    <cellStyle name="40% - Accent4 3 4 2 3 2" xfId="41889" xr:uid="{B1C16911-4F98-40C1-8CD8-D330CCC6FFE5}"/>
    <cellStyle name="40% - Accent4 3 4 2 4" xfId="28557" xr:uid="{9ECAF8E4-B9E9-4D49-83CE-9150B16F73B5}"/>
    <cellStyle name="40% - Accent4 3 4 3" xfId="6611" xr:uid="{52F9BF21-BF5A-4BE3-987B-3327AEEB1738}"/>
    <cellStyle name="40% - Accent4 3 4 3 2" xfId="17326" xr:uid="{74CE4EFF-D8D7-4A7A-A00C-BC5E7EF819DA}"/>
    <cellStyle name="40% - Accent4 3 4 3 2 2" xfId="37423" xr:uid="{CA0EF9A6-504D-4646-A30D-B3A1EF0079D5}"/>
    <cellStyle name="40% - Accent4 3 4 3 3" xfId="22496" xr:uid="{1504A910-8EB0-4960-B1C2-433CFF4B804F}"/>
    <cellStyle name="40% - Accent4 3 4 3 3 2" xfId="42430" xr:uid="{CCE79ED9-0C6A-44E8-97BE-8F76B339DB40}"/>
    <cellStyle name="40% - Accent4 3 4 3 4" xfId="28558" xr:uid="{51D28D01-DAA5-44CF-9271-E66480FC9413}"/>
    <cellStyle name="40% - Accent4 3 4 4" xfId="6612" xr:uid="{19AB6E5E-7BE2-4333-BD35-7BF82912823D}"/>
    <cellStyle name="40% - Accent4 3 4 4 2" xfId="17327" xr:uid="{F054A246-552B-4666-AAEF-B15890D3723C}"/>
    <cellStyle name="40% - Accent4 3 4 4 2 2" xfId="37424" xr:uid="{AD014E2E-521E-45AA-9710-5B09EC5F4C7B}"/>
    <cellStyle name="40% - Accent4 3 4 4 3" xfId="28559" xr:uid="{41559649-53F4-4DAB-B5AF-316E0D407312}"/>
    <cellStyle name="40% - Accent4 3 4 5" xfId="17324" xr:uid="{A30DEE82-D70B-48D8-B5CF-4086644BF40C}"/>
    <cellStyle name="40% - Accent4 3 4 5 2" xfId="37421" xr:uid="{44732592-3FD8-4C88-9939-2C464605A3A7}"/>
    <cellStyle name="40% - Accent4 3 4 6" xfId="21277" xr:uid="{B36EB3FE-815A-4A47-82F9-77F43C731690}"/>
    <cellStyle name="40% - Accent4 3 4 6 2" xfId="41310" xr:uid="{C3D1F6E2-8C34-4054-94E1-D9AA895B577C}"/>
    <cellStyle name="40% - Accent4 3 4 7" xfId="28556" xr:uid="{9E29A421-A9E9-4AC7-87F5-C213F8DA6B8C}"/>
    <cellStyle name="40% - Accent4 3 5" xfId="6596" xr:uid="{72318A3D-2D6D-4843-B799-A58D425CDC3F}"/>
    <cellStyle name="40% - Accent4 3 5 2" xfId="21972" xr:uid="{36108CFF-8453-44DD-B538-BAC8B6A8A90F}"/>
    <cellStyle name="40% - Accent4 3 5 2 2" xfId="41913" xr:uid="{F7F0889E-5BDF-46B9-AB41-48E1C0D9CB75}"/>
    <cellStyle name="40% - Accent4 3 5 3" xfId="22520" xr:uid="{4AA79EB5-6324-40E6-93AB-9AF97BEB1EBA}"/>
    <cellStyle name="40% - Accent4 3 5 3 2" xfId="42454" xr:uid="{30EC3CA6-1F42-4934-8E21-DEC4630DB194}"/>
    <cellStyle name="40% - Accent4 3 5 4" xfId="21301" xr:uid="{9AC25DAC-C23D-43A3-8B4F-6C9E26DD5D67}"/>
    <cellStyle name="40% - Accent4 3 5 4 2" xfId="41334" xr:uid="{A987B417-47D1-4C19-9DC3-3D02CFB6D0AA}"/>
    <cellStyle name="40% - Accent4 3 6" xfId="21364" xr:uid="{5D2D576F-B3FD-45EC-AF5C-03424428F954}"/>
    <cellStyle name="40% - Accent4 3 6 2" xfId="22034" xr:uid="{6AC84979-2207-4704-B7E1-EE3875E3E595}"/>
    <cellStyle name="40% - Accent4 3 6 2 2" xfId="41975" xr:uid="{AA4F42CC-2117-4501-B6FF-D36B040672F2}"/>
    <cellStyle name="40% - Accent4 3 6 3" xfId="22582" xr:uid="{8CE02C54-8A35-49B6-A6BC-FADE78DA71ED}"/>
    <cellStyle name="40% - Accent4 3 6 3 2" xfId="42516" xr:uid="{3B0FB8FB-9672-4FB4-A1BC-50A87A0BD238}"/>
    <cellStyle name="40% - Accent4 3 6 4" xfId="41396" xr:uid="{1576C524-31FA-4AAA-BD72-AC442C788DDC}"/>
    <cellStyle name="40% - Accent4 3 7" xfId="21426" xr:uid="{E5A15B72-382B-451B-9BB6-957F0CFD7F83}"/>
    <cellStyle name="40% - Accent4 3 7 2" xfId="22095" xr:uid="{F5059405-160A-41E9-9289-BB4CBE859662}"/>
    <cellStyle name="40% - Accent4 3 7 2 2" xfId="42036" xr:uid="{9A52FD35-C795-4291-8F77-93D96C7DBF52}"/>
    <cellStyle name="40% - Accent4 3 7 3" xfId="22643" xr:uid="{9A96365E-2CE2-449C-BE5B-0547B7F07CB1}"/>
    <cellStyle name="40% - Accent4 3 7 3 2" xfId="42577" xr:uid="{6F2F87FC-F7DD-4785-8098-11F497E41F81}"/>
    <cellStyle name="40% - Accent4 3 7 4" xfId="41457" xr:uid="{D9325D26-11B6-4DFE-91EC-CC2386592B8F}"/>
    <cellStyle name="40% - Accent4 3 8" xfId="21804" xr:uid="{4FF5FCF9-7463-42D4-9D03-AE714264D65D}"/>
    <cellStyle name="40% - Accent4 3 8 2" xfId="41747" xr:uid="{24440436-A8D7-4B13-BE28-580D80A73322}"/>
    <cellStyle name="40% - Accent4 3 9" xfId="22344" xr:uid="{6F0783CE-282A-4F49-8AAD-CE81F277AF43}"/>
    <cellStyle name="40% - Accent4 3 9 2" xfId="42281" xr:uid="{3993F555-A17E-4B84-86AA-CF4F89E90713}"/>
    <cellStyle name="40% - Accent4 30" xfId="6613" xr:uid="{5538CB76-C5A1-423C-8D72-CB18FF72469D}"/>
    <cellStyle name="40% - Accent4 30 2" xfId="6614" xr:uid="{12A29FC9-E64E-49D8-A29A-5620D1D5AE01}"/>
    <cellStyle name="40% - Accent4 30 2 2" xfId="6615" xr:uid="{1AA50A46-E333-46E3-B479-8B1A9CEAD21A}"/>
    <cellStyle name="40% - Accent4 30 2 2 2" xfId="17330" xr:uid="{BFBADAC2-B513-43F1-9C79-8A1782F79DAE}"/>
    <cellStyle name="40% - Accent4 30 2 2 2 2" xfId="37427" xr:uid="{C09A7D35-02A6-477E-BCD0-63D181EEBECA}"/>
    <cellStyle name="40% - Accent4 30 2 2 3" xfId="28562" xr:uid="{4DB5BAA6-3650-42D3-859F-3F05D5FEA406}"/>
    <cellStyle name="40% - Accent4 30 2 3" xfId="6616" xr:uid="{D433EFC9-A2D9-47DD-A41D-B2C4BB096D9D}"/>
    <cellStyle name="40% - Accent4 30 2 3 2" xfId="17331" xr:uid="{F97A67D9-E009-4359-AD27-C3FAFAB7F2D2}"/>
    <cellStyle name="40% - Accent4 30 2 3 2 2" xfId="37428" xr:uid="{0B66AED1-AC80-4847-9A52-2526F12DBC69}"/>
    <cellStyle name="40% - Accent4 30 2 3 3" xfId="28563" xr:uid="{8291A6F1-FA67-4171-9997-6E531AC658D7}"/>
    <cellStyle name="40% - Accent4 30 2 4" xfId="6617" xr:uid="{51A87BE4-4D3D-4925-B2D4-AAEBB08BCCEC}"/>
    <cellStyle name="40% - Accent4 30 2 4 2" xfId="17332" xr:uid="{FA833917-2EEB-41D3-9854-0588576332D9}"/>
    <cellStyle name="40% - Accent4 30 2 4 2 2" xfId="37429" xr:uid="{AFD1FB88-FB9E-4A2F-A0DF-FF03995DD91E}"/>
    <cellStyle name="40% - Accent4 30 2 4 3" xfId="28564" xr:uid="{680D144A-3FE4-46A7-8E00-05D271B3B4F2}"/>
    <cellStyle name="40% - Accent4 30 2 5" xfId="17329" xr:uid="{C35D0BD3-2B40-4D54-BE7D-5D13E93E9B0F}"/>
    <cellStyle name="40% - Accent4 30 2 5 2" xfId="37426" xr:uid="{5EF98857-AEF9-49FF-9479-46DAEAA87F0E}"/>
    <cellStyle name="40% - Accent4 30 2 6" xfId="28561" xr:uid="{1C5B8E34-7A25-4773-895F-5338F767F1B7}"/>
    <cellStyle name="40% - Accent4 30 3" xfId="6618" xr:uid="{AAD322AC-050E-49EE-8D4F-305580E984B5}"/>
    <cellStyle name="40% - Accent4 30 3 2" xfId="17333" xr:uid="{EB4FD43D-ECCE-41A7-83A4-2A2035EFDC51}"/>
    <cellStyle name="40% - Accent4 30 3 2 2" xfId="37430" xr:uid="{7CC2CE69-7A9A-481B-AE48-33FD909BFF1A}"/>
    <cellStyle name="40% - Accent4 30 3 3" xfId="28565" xr:uid="{32FF805F-449A-44AB-B99A-0F2346C16B43}"/>
    <cellStyle name="40% - Accent4 30 4" xfId="6619" xr:uid="{2A04A35F-0C44-439A-B580-6D22BA8669EF}"/>
    <cellStyle name="40% - Accent4 30 4 2" xfId="17334" xr:uid="{BC528681-9E4C-4CE6-B666-308A2950C5E4}"/>
    <cellStyle name="40% - Accent4 30 4 2 2" xfId="37431" xr:uid="{85429193-A911-41F8-A555-9BBD19A0BFDE}"/>
    <cellStyle name="40% - Accent4 30 4 3" xfId="28566" xr:uid="{91501D6E-8F0F-46AD-93BB-BBD8EB00AECF}"/>
    <cellStyle name="40% - Accent4 30 5" xfId="6620" xr:uid="{74175E66-BEBF-4B9A-AB07-4EC89E164D76}"/>
    <cellStyle name="40% - Accent4 30 5 2" xfId="17335" xr:uid="{7F4D36A4-9B75-4081-AB7F-520853E19E25}"/>
    <cellStyle name="40% - Accent4 30 5 2 2" xfId="37432" xr:uid="{2366459E-EC50-4DAD-A9CA-916F3D8D4467}"/>
    <cellStyle name="40% - Accent4 30 5 3" xfId="28567" xr:uid="{33A518D8-FA9B-4BEC-9540-48407460A245}"/>
    <cellStyle name="40% - Accent4 30 6" xfId="17328" xr:uid="{6A98EE29-3B8F-4858-92BB-51AB91011320}"/>
    <cellStyle name="40% - Accent4 30 6 2" xfId="37425" xr:uid="{F726B55F-73FA-4F8E-BD07-7B256E755DEE}"/>
    <cellStyle name="40% - Accent4 30 7" xfId="28560" xr:uid="{AF946AC8-5D39-421D-A360-EAB9DAAAF4EE}"/>
    <cellStyle name="40% - Accent4 31" xfId="6621" xr:uid="{29C2DB1A-84B5-4FB8-BB6B-A4DDCA6C4917}"/>
    <cellStyle name="40% - Accent4 31 2" xfId="6622" xr:uid="{DBCD37C6-5F6F-4F04-924D-82F550F10942}"/>
    <cellStyle name="40% - Accent4 31 2 2" xfId="6623" xr:uid="{C68DBFB3-E50D-4D5B-816A-EB4C60B6FBEA}"/>
    <cellStyle name="40% - Accent4 31 2 2 2" xfId="17338" xr:uid="{90E95321-833D-47B7-A4F2-3B7377CAF98E}"/>
    <cellStyle name="40% - Accent4 31 2 2 2 2" xfId="37435" xr:uid="{B6E7BAB6-05EA-4AB6-B8F1-F3BF61DB8708}"/>
    <cellStyle name="40% - Accent4 31 2 2 3" xfId="28570" xr:uid="{81779950-6747-463E-B86B-D242B5E9EB0D}"/>
    <cellStyle name="40% - Accent4 31 2 3" xfId="6624" xr:uid="{18E7BA76-5EF0-4098-A919-59C960654A9C}"/>
    <cellStyle name="40% - Accent4 31 2 3 2" xfId="17339" xr:uid="{26C915EF-2943-4606-9961-174B0C7D5669}"/>
    <cellStyle name="40% - Accent4 31 2 3 2 2" xfId="37436" xr:uid="{DFF53D1A-CB42-449C-A35D-D965C3626866}"/>
    <cellStyle name="40% - Accent4 31 2 3 3" xfId="28571" xr:uid="{8422A0DC-2BD8-4985-9865-F79B5244F49F}"/>
    <cellStyle name="40% - Accent4 31 2 4" xfId="6625" xr:uid="{8B518541-2B89-4EB9-81EA-6D3155BAB1A9}"/>
    <cellStyle name="40% - Accent4 31 2 4 2" xfId="17340" xr:uid="{3BC8DAF9-8F95-4258-A494-26744CFC1FCF}"/>
    <cellStyle name="40% - Accent4 31 2 4 2 2" xfId="37437" xr:uid="{BC892221-0515-42A2-A93C-D2D671641640}"/>
    <cellStyle name="40% - Accent4 31 2 4 3" xfId="28572" xr:uid="{3A43DEF1-9312-4E1E-9958-0AC2B156AB11}"/>
    <cellStyle name="40% - Accent4 31 2 5" xfId="17337" xr:uid="{9822047A-5F3E-4367-B86B-FE869AC15D96}"/>
    <cellStyle name="40% - Accent4 31 2 5 2" xfId="37434" xr:uid="{00CEFE4D-2929-4376-9F1C-36F1568748A0}"/>
    <cellStyle name="40% - Accent4 31 2 6" xfId="28569" xr:uid="{4F33F8AD-EA81-4DCE-8F6B-BE1FEC51FDE9}"/>
    <cellStyle name="40% - Accent4 31 3" xfId="6626" xr:uid="{5CB77246-82F5-4100-BA74-F0FF586B184A}"/>
    <cellStyle name="40% - Accent4 31 3 2" xfId="17341" xr:uid="{AEDB6235-BB9A-4124-B6FE-113D9589CBEB}"/>
    <cellStyle name="40% - Accent4 31 3 2 2" xfId="37438" xr:uid="{80DD7D8B-0752-4D0E-B885-B3F55DE30681}"/>
    <cellStyle name="40% - Accent4 31 3 3" xfId="28573" xr:uid="{475652D1-2EC7-4EDA-9F7D-57F9BC68F046}"/>
    <cellStyle name="40% - Accent4 31 4" xfId="6627" xr:uid="{E03DB828-611A-4BA6-8FDE-99F579F766C9}"/>
    <cellStyle name="40% - Accent4 31 4 2" xfId="17342" xr:uid="{3D36F3F3-5BF7-477C-8301-1BDED6898181}"/>
    <cellStyle name="40% - Accent4 31 4 2 2" xfId="37439" xr:uid="{19BDFA82-D4B4-485C-9D57-84EA6C09E2D9}"/>
    <cellStyle name="40% - Accent4 31 4 3" xfId="28574" xr:uid="{6A2F5A1A-3AAD-4F10-A9C7-A8C87CD654DB}"/>
    <cellStyle name="40% - Accent4 31 5" xfId="6628" xr:uid="{1B301B15-F569-4E12-94EC-7774523C1E48}"/>
    <cellStyle name="40% - Accent4 31 5 2" xfId="17343" xr:uid="{2C23CEA5-C76F-4869-9EA6-ECE959EE2065}"/>
    <cellStyle name="40% - Accent4 31 5 2 2" xfId="37440" xr:uid="{9C4C4F5F-BD09-4B2D-A7D2-DA8731E19A9C}"/>
    <cellStyle name="40% - Accent4 31 5 3" xfId="28575" xr:uid="{9694EBF1-5EFD-457F-A33C-6487D22DBEF5}"/>
    <cellStyle name="40% - Accent4 31 6" xfId="17336" xr:uid="{5369B5C2-9A32-406F-B1CE-99646CCFBC12}"/>
    <cellStyle name="40% - Accent4 31 6 2" xfId="37433" xr:uid="{F8DCD808-DE8D-463B-A73B-0A29503318BF}"/>
    <cellStyle name="40% - Accent4 31 7" xfId="28568" xr:uid="{4FCA2F56-1C50-40CC-8B36-57CA4EDF0FE3}"/>
    <cellStyle name="40% - Accent4 32" xfId="6629" xr:uid="{9559E217-024A-4E58-895B-3DE05373D7F9}"/>
    <cellStyle name="40% - Accent4 32 2" xfId="6630" xr:uid="{646AEB87-0ADC-49CE-96BD-7BC2C0403227}"/>
    <cellStyle name="40% - Accent4 32 2 2" xfId="6631" xr:uid="{1828A16A-F5E4-4970-BF3C-362BAF096825}"/>
    <cellStyle name="40% - Accent4 32 2 2 2" xfId="17346" xr:uid="{48E517BE-C36F-4B9C-808E-70361ECC6E8B}"/>
    <cellStyle name="40% - Accent4 32 2 2 2 2" xfId="37443" xr:uid="{72CD657E-AE2E-41D0-9B70-E332B280A14F}"/>
    <cellStyle name="40% - Accent4 32 2 2 3" xfId="28578" xr:uid="{C4C4CFF3-7602-498F-820E-A912787F2510}"/>
    <cellStyle name="40% - Accent4 32 2 3" xfId="6632" xr:uid="{D2208CDE-FC60-4F5F-A357-2CDF1E8A7BF0}"/>
    <cellStyle name="40% - Accent4 32 2 3 2" xfId="17347" xr:uid="{3A52C856-59A6-49E0-B9D1-F288EBDD1E8E}"/>
    <cellStyle name="40% - Accent4 32 2 3 2 2" xfId="37444" xr:uid="{CFCA5D7B-7EBD-4E1F-890D-B0B8F3916121}"/>
    <cellStyle name="40% - Accent4 32 2 3 3" xfId="28579" xr:uid="{5E47895C-4AF4-431A-A1BA-6A5CA262EAF3}"/>
    <cellStyle name="40% - Accent4 32 2 4" xfId="6633" xr:uid="{7BAB06AD-041B-4606-9159-41A7C5A38541}"/>
    <cellStyle name="40% - Accent4 32 2 4 2" xfId="17348" xr:uid="{47599B81-E999-4774-9CE2-6161C0331AD2}"/>
    <cellStyle name="40% - Accent4 32 2 4 2 2" xfId="37445" xr:uid="{4B06FB40-9660-4550-8121-625E242390B4}"/>
    <cellStyle name="40% - Accent4 32 2 4 3" xfId="28580" xr:uid="{D4F2825F-1BB2-4A8A-BB8A-22683438C215}"/>
    <cellStyle name="40% - Accent4 32 2 5" xfId="17345" xr:uid="{6BBF822B-2812-43C1-A97A-19281112C477}"/>
    <cellStyle name="40% - Accent4 32 2 5 2" xfId="37442" xr:uid="{37695829-AD2C-4BAA-AAD2-5E55A0BD289A}"/>
    <cellStyle name="40% - Accent4 32 2 6" xfId="28577" xr:uid="{26065EAB-D446-4B03-AF61-F68B0B9450CB}"/>
    <cellStyle name="40% - Accent4 32 3" xfId="6634" xr:uid="{9A60241B-31A4-4A94-A1D8-5578AE4645D6}"/>
    <cellStyle name="40% - Accent4 32 3 2" xfId="17349" xr:uid="{58C1C751-EFF2-42F9-959B-364A90E25DCF}"/>
    <cellStyle name="40% - Accent4 32 3 2 2" xfId="37446" xr:uid="{56FCAEF6-017F-4754-BACB-177C8F9A8530}"/>
    <cellStyle name="40% - Accent4 32 3 3" xfId="28581" xr:uid="{5DA5BC58-2129-47F1-BCC8-AD5EE1876EBB}"/>
    <cellStyle name="40% - Accent4 32 4" xfId="6635" xr:uid="{DCE6E46F-DC2F-48E9-BC14-9AEA4CC08ADE}"/>
    <cellStyle name="40% - Accent4 32 4 2" xfId="17350" xr:uid="{1C6A1608-7918-4811-B189-C6C5D4A858CD}"/>
    <cellStyle name="40% - Accent4 32 4 2 2" xfId="37447" xr:uid="{B2A0EBE8-E58A-4DF7-A4D6-91F86FB58200}"/>
    <cellStyle name="40% - Accent4 32 4 3" xfId="28582" xr:uid="{6D219551-F3F2-4FEA-8321-BAC807FA1068}"/>
    <cellStyle name="40% - Accent4 32 5" xfId="6636" xr:uid="{F791810C-2B73-459B-8E5C-DD1FEA1DAC91}"/>
    <cellStyle name="40% - Accent4 32 5 2" xfId="17351" xr:uid="{A4577BB1-4E81-4559-9F69-27C4DE66B8D9}"/>
    <cellStyle name="40% - Accent4 32 5 2 2" xfId="37448" xr:uid="{2F4D4758-672D-45A3-A9D9-42A6C2256C76}"/>
    <cellStyle name="40% - Accent4 32 5 3" xfId="28583" xr:uid="{39521BCC-B943-4925-887E-90A2B460AB4F}"/>
    <cellStyle name="40% - Accent4 32 6" xfId="17344" xr:uid="{A98CBC2E-27DC-42AD-9B0B-917551C05BD6}"/>
    <cellStyle name="40% - Accent4 32 6 2" xfId="37441" xr:uid="{B5643004-3590-4642-9D3F-7DECF2A120FC}"/>
    <cellStyle name="40% - Accent4 32 7" xfId="28576" xr:uid="{472C755E-1D02-4242-98E8-0796A62EBD91}"/>
    <cellStyle name="40% - Accent4 33" xfId="6637" xr:uid="{EEFEAF9C-14DA-46A2-884F-BD8A94891D68}"/>
    <cellStyle name="40% - Accent4 33 2" xfId="6638" xr:uid="{F71DE2CF-FDEE-43C7-9C74-6AEAD76C3769}"/>
    <cellStyle name="40% - Accent4 33 2 2" xfId="6639" xr:uid="{37D89643-3800-4A58-915D-9A4CB1FD2230}"/>
    <cellStyle name="40% - Accent4 33 2 2 2" xfId="17354" xr:uid="{34067321-3685-4AB3-9547-EE3FDBF029AD}"/>
    <cellStyle name="40% - Accent4 33 2 2 2 2" xfId="37451" xr:uid="{FD930A47-B88E-4082-A1E9-BBFCF133B331}"/>
    <cellStyle name="40% - Accent4 33 2 2 3" xfId="28586" xr:uid="{4F307B4D-66B1-451B-8E27-5592EA965607}"/>
    <cellStyle name="40% - Accent4 33 2 3" xfId="6640" xr:uid="{B03B46DA-F01A-4C66-B025-0A42D9FEBAD5}"/>
    <cellStyle name="40% - Accent4 33 2 3 2" xfId="17355" xr:uid="{20AF435C-069E-432B-BAA6-0F6AF0834B85}"/>
    <cellStyle name="40% - Accent4 33 2 3 2 2" xfId="37452" xr:uid="{85996EB1-FBCB-4EE9-9F48-1BBEC6D23F90}"/>
    <cellStyle name="40% - Accent4 33 2 3 3" xfId="28587" xr:uid="{FA14DFF7-3A23-4961-A3AD-9B4C9C6D278B}"/>
    <cellStyle name="40% - Accent4 33 2 4" xfId="6641" xr:uid="{BE524974-3409-4BB6-BF19-018AB8F9088F}"/>
    <cellStyle name="40% - Accent4 33 2 4 2" xfId="17356" xr:uid="{EBCDF872-7BCA-4B73-863D-1B6AE409C17D}"/>
    <cellStyle name="40% - Accent4 33 2 4 2 2" xfId="37453" xr:uid="{4E61AF74-5BAE-4293-B4DD-CD4F8AF5F8F8}"/>
    <cellStyle name="40% - Accent4 33 2 4 3" xfId="28588" xr:uid="{0C142EF9-5A14-43F7-A911-C7370F187F09}"/>
    <cellStyle name="40% - Accent4 33 2 5" xfId="17353" xr:uid="{64A9AED9-9FFA-48EA-9F5A-32FC22F1A81B}"/>
    <cellStyle name="40% - Accent4 33 2 5 2" xfId="37450" xr:uid="{295D913C-04E2-42AA-9331-992F70F31ED8}"/>
    <cellStyle name="40% - Accent4 33 2 6" xfId="28585" xr:uid="{35EA8097-9DBC-4FCD-9667-E101B63972BB}"/>
    <cellStyle name="40% - Accent4 33 3" xfId="6642" xr:uid="{D424C471-A7AD-429D-925C-63C3DE2052F4}"/>
    <cellStyle name="40% - Accent4 33 3 2" xfId="17357" xr:uid="{B519DBA5-53E8-464A-B8ED-1C8486EB6EE2}"/>
    <cellStyle name="40% - Accent4 33 3 2 2" xfId="37454" xr:uid="{FBA3E368-F491-4F92-82B2-37D9827FDE0E}"/>
    <cellStyle name="40% - Accent4 33 3 3" xfId="28589" xr:uid="{9F3A7453-5968-420D-A5DD-AB0603CE3A87}"/>
    <cellStyle name="40% - Accent4 33 4" xfId="6643" xr:uid="{F82917B2-6949-4B4E-86B6-A47FD6FDEA0E}"/>
    <cellStyle name="40% - Accent4 33 4 2" xfId="17358" xr:uid="{7024DD20-9701-4BAA-A5ED-7DFC6DD8B21E}"/>
    <cellStyle name="40% - Accent4 33 4 2 2" xfId="37455" xr:uid="{FD30CF7A-DC05-4273-A6BE-C9736748B04A}"/>
    <cellStyle name="40% - Accent4 33 4 3" xfId="28590" xr:uid="{962583D6-CAA1-4CAB-9D7E-860504C91982}"/>
    <cellStyle name="40% - Accent4 33 5" xfId="6644" xr:uid="{2B7D0818-56A9-4080-8260-1A53827E0406}"/>
    <cellStyle name="40% - Accent4 33 5 2" xfId="17359" xr:uid="{240A2ED2-F1C7-412F-851C-2819D53484FE}"/>
    <cellStyle name="40% - Accent4 33 5 2 2" xfId="37456" xr:uid="{3BC85612-EBC4-4004-A1A9-0AB32812D2D0}"/>
    <cellStyle name="40% - Accent4 33 5 3" xfId="28591" xr:uid="{3D3A99E9-1BBA-400F-A555-9C7CEED0549B}"/>
    <cellStyle name="40% - Accent4 33 6" xfId="17352" xr:uid="{5AAC1E92-28A6-4AF5-9FCF-85F1EC3E8633}"/>
    <cellStyle name="40% - Accent4 33 6 2" xfId="37449" xr:uid="{9928EA9A-5EF4-4BFC-98F4-A8F1B1E1D1D0}"/>
    <cellStyle name="40% - Accent4 33 7" xfId="28584" xr:uid="{2657299E-41DD-4088-A84B-AAEDDA6AD3F6}"/>
    <cellStyle name="40% - Accent4 34" xfId="6645" xr:uid="{12A47AC2-714C-4B4F-AE29-1D79D7577C39}"/>
    <cellStyle name="40% - Accent4 34 2" xfId="6646" xr:uid="{1436AF88-B330-43E1-A6A6-DBF9513CEE32}"/>
    <cellStyle name="40% - Accent4 34 2 2" xfId="6647" xr:uid="{CD30CA00-874C-43B4-BD76-45644192D5A9}"/>
    <cellStyle name="40% - Accent4 34 2 2 2" xfId="17362" xr:uid="{7583B0A3-EA55-45A8-851F-108BCF64F6DD}"/>
    <cellStyle name="40% - Accent4 34 2 2 2 2" xfId="37459" xr:uid="{B0FE5BA5-DC9F-4813-9EA4-166C5B74C374}"/>
    <cellStyle name="40% - Accent4 34 2 2 3" xfId="28594" xr:uid="{63C2903C-3DE3-440D-84C1-334553E6D4BD}"/>
    <cellStyle name="40% - Accent4 34 2 3" xfId="6648" xr:uid="{6678F40F-F6F7-4AAE-BE71-A0E632C9150C}"/>
    <cellStyle name="40% - Accent4 34 2 3 2" xfId="17363" xr:uid="{EA4C97B3-7BCC-44C1-86AF-D17CB46FBCC9}"/>
    <cellStyle name="40% - Accent4 34 2 3 2 2" xfId="37460" xr:uid="{9DFDFEFD-42B4-4BA9-8B6E-9033D24B2BF8}"/>
    <cellStyle name="40% - Accent4 34 2 3 3" xfId="28595" xr:uid="{2BCA99DD-A5AF-49AC-97C8-B7AF76066F5F}"/>
    <cellStyle name="40% - Accent4 34 2 4" xfId="6649" xr:uid="{C586AB9B-FCFE-473C-BBFF-E478AD0EC5E9}"/>
    <cellStyle name="40% - Accent4 34 2 4 2" xfId="17364" xr:uid="{581786CE-68B4-4F5C-B4A2-431C56FC4A3F}"/>
    <cellStyle name="40% - Accent4 34 2 4 2 2" xfId="37461" xr:uid="{856DBD06-8CAB-44B2-8AD0-C7133DF91D23}"/>
    <cellStyle name="40% - Accent4 34 2 4 3" xfId="28596" xr:uid="{50EAC948-D93F-4382-90BA-84BA89C20E88}"/>
    <cellStyle name="40% - Accent4 34 2 5" xfId="17361" xr:uid="{16636EFA-0FEA-4A61-9327-3F6BD6AC370A}"/>
    <cellStyle name="40% - Accent4 34 2 5 2" xfId="37458" xr:uid="{55BE0A70-72E0-4AE1-9978-F7391A6B1A57}"/>
    <cellStyle name="40% - Accent4 34 2 6" xfId="28593" xr:uid="{345BFD31-7F4C-4036-B882-4501ED1D2371}"/>
    <cellStyle name="40% - Accent4 34 3" xfId="6650" xr:uid="{A4AE0EDC-09C7-4399-AA42-51D07EAE6B42}"/>
    <cellStyle name="40% - Accent4 34 3 2" xfId="17365" xr:uid="{C814A24C-C809-4C5A-BE31-105AF7B96E94}"/>
    <cellStyle name="40% - Accent4 34 3 2 2" xfId="37462" xr:uid="{D7400019-1474-47D1-9F09-23663593AFC6}"/>
    <cellStyle name="40% - Accent4 34 3 3" xfId="28597" xr:uid="{8D988BE4-26AA-4296-B41C-EE6BC30881DA}"/>
    <cellStyle name="40% - Accent4 34 4" xfId="6651" xr:uid="{82E9D125-1974-4A5C-A174-AF3F01FB65E5}"/>
    <cellStyle name="40% - Accent4 34 4 2" xfId="17366" xr:uid="{7E5043CB-3737-4FBF-8F69-840DA306AAC4}"/>
    <cellStyle name="40% - Accent4 34 4 2 2" xfId="37463" xr:uid="{D559AAB0-B252-41A4-8748-30A2A811C295}"/>
    <cellStyle name="40% - Accent4 34 4 3" xfId="28598" xr:uid="{F39B0369-22D8-4205-8136-3EDFE3B6D61B}"/>
    <cellStyle name="40% - Accent4 34 5" xfId="6652" xr:uid="{E2159EDA-31CA-46D8-90E4-58CA8AA32422}"/>
    <cellStyle name="40% - Accent4 34 5 2" xfId="17367" xr:uid="{47EE1B3F-054A-49D6-9F03-2F60EC54D425}"/>
    <cellStyle name="40% - Accent4 34 5 2 2" xfId="37464" xr:uid="{92198E28-D0D6-4BF6-99DA-FE0917E7D2AB}"/>
    <cellStyle name="40% - Accent4 34 5 3" xfId="28599" xr:uid="{3AA79BA9-E8A0-42C3-B968-892FB895437E}"/>
    <cellStyle name="40% - Accent4 34 6" xfId="17360" xr:uid="{1BAE747F-1E99-4A36-99EA-CF643B8D85CC}"/>
    <cellStyle name="40% - Accent4 34 6 2" xfId="37457" xr:uid="{72A0F1A5-3180-4486-9A2F-E6F137B9E0C2}"/>
    <cellStyle name="40% - Accent4 34 7" xfId="28592" xr:uid="{89B533FE-777B-4A7E-8801-C551ACD97238}"/>
    <cellStyle name="40% - Accent4 35" xfId="6653" xr:uid="{B3140755-DBE5-46E5-AA88-ACDE238041A0}"/>
    <cellStyle name="40% - Accent4 35 2" xfId="6654" xr:uid="{27F7A148-DE96-4465-BAD3-27AFA7D98E61}"/>
    <cellStyle name="40% - Accent4 35 2 2" xfId="6655" xr:uid="{3A39D043-1A8A-45DB-8B2D-7AAA7BFFD429}"/>
    <cellStyle name="40% - Accent4 35 2 2 2" xfId="17370" xr:uid="{6007CAAA-5144-4483-B3EF-9743122ADABD}"/>
    <cellStyle name="40% - Accent4 35 2 2 2 2" xfId="37467" xr:uid="{A501F6EB-5C1C-41AC-8497-65F9F4A45EE7}"/>
    <cellStyle name="40% - Accent4 35 2 2 3" xfId="28602" xr:uid="{7C878471-6315-417E-A8EA-91FF30D546A1}"/>
    <cellStyle name="40% - Accent4 35 2 3" xfId="6656" xr:uid="{D40C5C3C-7948-49D6-BC73-3BB9A9464CE7}"/>
    <cellStyle name="40% - Accent4 35 2 3 2" xfId="17371" xr:uid="{507F2ACE-88C0-4669-B64B-0A96EE4EE7CD}"/>
    <cellStyle name="40% - Accent4 35 2 3 2 2" xfId="37468" xr:uid="{7CC00EDE-E436-4D17-8ECF-1AD031CD8463}"/>
    <cellStyle name="40% - Accent4 35 2 3 3" xfId="28603" xr:uid="{1180614C-6C44-4EB6-BCCF-3C37CE797A72}"/>
    <cellStyle name="40% - Accent4 35 2 4" xfId="6657" xr:uid="{E09FA9D2-765F-4416-A877-AB2D5E5AD0FA}"/>
    <cellStyle name="40% - Accent4 35 2 4 2" xfId="17372" xr:uid="{6C6CAE12-729C-48D5-9ECD-44F8E5B7CB02}"/>
    <cellStyle name="40% - Accent4 35 2 4 2 2" xfId="37469" xr:uid="{1C0C8700-A7BD-4146-86F8-4A2D0B4828E3}"/>
    <cellStyle name="40% - Accent4 35 2 4 3" xfId="28604" xr:uid="{EEFBC256-8161-4CB1-93A3-2440FAF49B58}"/>
    <cellStyle name="40% - Accent4 35 2 5" xfId="17369" xr:uid="{88ADE5C7-EE10-415B-BAA8-C6A029C43C95}"/>
    <cellStyle name="40% - Accent4 35 2 5 2" xfId="37466" xr:uid="{52D08C0A-2291-4D25-B2CA-57CACE664EA1}"/>
    <cellStyle name="40% - Accent4 35 2 6" xfId="28601" xr:uid="{8AC9E591-7BF5-4C5E-ADB6-C682AF618195}"/>
    <cellStyle name="40% - Accent4 35 3" xfId="6658" xr:uid="{41B35362-B6C5-4BBC-8C40-80D57051C59C}"/>
    <cellStyle name="40% - Accent4 35 3 2" xfId="17373" xr:uid="{401D05B2-0586-4999-A7A2-6C01749EB40A}"/>
    <cellStyle name="40% - Accent4 35 3 2 2" xfId="37470" xr:uid="{3B482F48-2274-4C01-A632-FD243AA814FE}"/>
    <cellStyle name="40% - Accent4 35 3 3" xfId="28605" xr:uid="{52968CC8-4189-4D51-A9AC-461C05D47BEC}"/>
    <cellStyle name="40% - Accent4 35 4" xfId="6659" xr:uid="{255543C8-B91F-43AE-A33F-E49C999E08F0}"/>
    <cellStyle name="40% - Accent4 35 4 2" xfId="17374" xr:uid="{5F870B81-6B48-4A36-8171-4C346E39B88C}"/>
    <cellStyle name="40% - Accent4 35 4 2 2" xfId="37471" xr:uid="{F0DF1E65-C277-4970-87FC-D9B57B8BB826}"/>
    <cellStyle name="40% - Accent4 35 4 3" xfId="28606" xr:uid="{688B7744-19EF-4451-95C8-9FDFD7B5D4CE}"/>
    <cellStyle name="40% - Accent4 35 5" xfId="6660" xr:uid="{CA9282EC-B681-49FD-8BF5-C81668973304}"/>
    <cellStyle name="40% - Accent4 35 5 2" xfId="17375" xr:uid="{ACB20515-0777-4D61-A05F-15956A10C32E}"/>
    <cellStyle name="40% - Accent4 35 5 2 2" xfId="37472" xr:uid="{B9C52B17-6916-49AC-A869-949A11550B24}"/>
    <cellStyle name="40% - Accent4 35 5 3" xfId="28607" xr:uid="{0AEF4775-411E-4236-9BA7-FFFDD958C085}"/>
    <cellStyle name="40% - Accent4 35 6" xfId="17368" xr:uid="{0CDA48D5-CF5D-421E-B043-A37D4C1E8D60}"/>
    <cellStyle name="40% - Accent4 35 6 2" xfId="37465" xr:uid="{8A95B662-BB4D-4D4D-8578-AFF587F48DD2}"/>
    <cellStyle name="40% - Accent4 35 7" xfId="28600" xr:uid="{38ECBE59-E584-4023-9484-9CD358FBD8D4}"/>
    <cellStyle name="40% - Accent4 36" xfId="6661" xr:uid="{9BB71ACB-18D0-4F82-95B7-A37F06621FB8}"/>
    <cellStyle name="40% - Accent4 36 2" xfId="6662" xr:uid="{26C92FE9-3766-4FE6-9564-DFD2E33D0607}"/>
    <cellStyle name="40% - Accent4 36 2 2" xfId="6663" xr:uid="{D30FD8A8-D5AD-4816-B45F-241E0967C384}"/>
    <cellStyle name="40% - Accent4 36 2 2 2" xfId="17378" xr:uid="{C9869870-FD11-42E9-89D2-E1027267DF2F}"/>
    <cellStyle name="40% - Accent4 36 2 2 2 2" xfId="37475" xr:uid="{D1AD9203-2D0E-4D1B-B0B1-DA749DB75B29}"/>
    <cellStyle name="40% - Accent4 36 2 2 3" xfId="28610" xr:uid="{AA9369AC-0B33-4C21-A3B0-AB193B6E3CFC}"/>
    <cellStyle name="40% - Accent4 36 2 3" xfId="6664" xr:uid="{F48B6B42-F9EA-4FA5-B120-C82143FA4AA8}"/>
    <cellStyle name="40% - Accent4 36 2 3 2" xfId="17379" xr:uid="{EC6F697B-7E94-49E9-AE66-76C8E16AC897}"/>
    <cellStyle name="40% - Accent4 36 2 3 2 2" xfId="37476" xr:uid="{F8E9912E-ECC6-4624-9591-03B116353423}"/>
    <cellStyle name="40% - Accent4 36 2 3 3" xfId="28611" xr:uid="{9CF13A12-14CC-4B96-9E59-BECC390F21DA}"/>
    <cellStyle name="40% - Accent4 36 2 4" xfId="6665" xr:uid="{DDB41876-EAB4-4FA4-9365-C6787AB3BF85}"/>
    <cellStyle name="40% - Accent4 36 2 4 2" xfId="17380" xr:uid="{C6ED3296-EDF8-45C0-90E2-72C6FC75625A}"/>
    <cellStyle name="40% - Accent4 36 2 4 2 2" xfId="37477" xr:uid="{0F647749-4403-48D3-B764-CE0BF911B863}"/>
    <cellStyle name="40% - Accent4 36 2 4 3" xfId="28612" xr:uid="{A3EBEB1C-15EA-4049-9267-244D6AB4A2F0}"/>
    <cellStyle name="40% - Accent4 36 2 5" xfId="17377" xr:uid="{841A1161-97B1-495C-AA7D-4DEF5074C674}"/>
    <cellStyle name="40% - Accent4 36 2 5 2" xfId="37474" xr:uid="{0BC97468-891C-462C-9656-1E324F14DE93}"/>
    <cellStyle name="40% - Accent4 36 2 6" xfId="28609" xr:uid="{CF9BD105-285F-4941-9490-720F1D504327}"/>
    <cellStyle name="40% - Accent4 36 3" xfId="6666" xr:uid="{26D97556-9718-49F2-878B-470FEBECC653}"/>
    <cellStyle name="40% - Accent4 36 3 2" xfId="17381" xr:uid="{F1C2815E-BBDF-4952-9924-00A4B0CF7760}"/>
    <cellStyle name="40% - Accent4 36 3 2 2" xfId="37478" xr:uid="{DADB6D62-35C1-41B1-9CCA-2AB39925FE74}"/>
    <cellStyle name="40% - Accent4 36 3 3" xfId="28613" xr:uid="{F773681C-A9A5-4478-8DF3-0E852C1E039C}"/>
    <cellStyle name="40% - Accent4 36 4" xfId="6667" xr:uid="{D41754F7-97C5-42FE-81FD-BA97EFB5DE97}"/>
    <cellStyle name="40% - Accent4 36 4 2" xfId="17382" xr:uid="{9E550132-C2F9-46F7-89AB-75ACEA30C86F}"/>
    <cellStyle name="40% - Accent4 36 4 2 2" xfId="37479" xr:uid="{F6E556C5-D6FE-4A0D-828C-0FEB97754DA5}"/>
    <cellStyle name="40% - Accent4 36 4 3" xfId="28614" xr:uid="{A72D18BD-B372-4284-8FC5-77330B9951E7}"/>
    <cellStyle name="40% - Accent4 36 5" xfId="6668" xr:uid="{06D54324-D530-4690-B82F-BBD3558B7C53}"/>
    <cellStyle name="40% - Accent4 36 5 2" xfId="17383" xr:uid="{FA69FC64-A41B-4215-80BC-6414F7346651}"/>
    <cellStyle name="40% - Accent4 36 5 2 2" xfId="37480" xr:uid="{5A9A8C20-BD32-4B6D-BFA1-8D57844CB20D}"/>
    <cellStyle name="40% - Accent4 36 5 3" xfId="28615" xr:uid="{E2DBA253-D7E8-4748-B95C-433B4DC2B68D}"/>
    <cellStyle name="40% - Accent4 36 6" xfId="17376" xr:uid="{7E461178-7D21-497D-843E-80A7526C07BE}"/>
    <cellStyle name="40% - Accent4 36 6 2" xfId="37473" xr:uid="{A9CBEB70-62E7-43DE-9626-23D457A70DE3}"/>
    <cellStyle name="40% - Accent4 36 7" xfId="28608" xr:uid="{AE412659-2011-4886-83E8-F5755E50DEEC}"/>
    <cellStyle name="40% - Accent4 37" xfId="6669" xr:uid="{0EEB562C-15AC-4264-BEFB-A839E3430187}"/>
    <cellStyle name="40% - Accent4 37 2" xfId="6670" xr:uid="{E3B6789B-5B46-481F-A69C-3FDA7251DCCA}"/>
    <cellStyle name="40% - Accent4 37 2 2" xfId="17385" xr:uid="{D3628945-BF67-4EBF-9765-1590012353E2}"/>
    <cellStyle name="40% - Accent4 37 2 2 2" xfId="37482" xr:uid="{EC7B4E90-FBB8-4935-80BA-1B0DEDEE10EF}"/>
    <cellStyle name="40% - Accent4 37 2 3" xfId="28617" xr:uid="{4E441110-7247-4D89-ACCE-5C2E37D3B28B}"/>
    <cellStyle name="40% - Accent4 37 3" xfId="6671" xr:uid="{B1CB9EAB-26BE-4414-8E0A-A975599B3B6F}"/>
    <cellStyle name="40% - Accent4 37 3 2" xfId="17386" xr:uid="{0B8D72DD-B062-47C1-9709-AB5A29833B4D}"/>
    <cellStyle name="40% - Accent4 37 3 2 2" xfId="37483" xr:uid="{088CFFE7-0018-4B9F-8256-6F391985DD5E}"/>
    <cellStyle name="40% - Accent4 37 3 3" xfId="28618" xr:uid="{0A38E244-C001-4030-B871-A3780C5DB87D}"/>
    <cellStyle name="40% - Accent4 37 4" xfId="6672" xr:uid="{7D29C1A1-0E82-4F2C-8363-69C2B6EA79B6}"/>
    <cellStyle name="40% - Accent4 37 4 2" xfId="17387" xr:uid="{82AF04D1-C5B9-49B3-803D-9094319C859C}"/>
    <cellStyle name="40% - Accent4 37 4 2 2" xfId="37484" xr:uid="{65748E99-E009-467D-8595-83F2180882A5}"/>
    <cellStyle name="40% - Accent4 37 4 3" xfId="28619" xr:uid="{07C2EFF4-4C3A-4E84-9F18-362F55B2E740}"/>
    <cellStyle name="40% - Accent4 37 5" xfId="17384" xr:uid="{4F5B9A53-5BDB-40D0-9033-4ED1928309F3}"/>
    <cellStyle name="40% - Accent4 37 5 2" xfId="37481" xr:uid="{DE9B6546-75E6-4C29-A75C-EE63C18829EA}"/>
    <cellStyle name="40% - Accent4 37 6" xfId="28616" xr:uid="{16AE47EE-A39A-489A-B071-9FDEBC76403B}"/>
    <cellStyle name="40% - Accent4 38" xfId="6673" xr:uid="{E3E032EF-8EAF-4F3B-B5E8-1F3BB2E92F9E}"/>
    <cellStyle name="40% - Accent4 38 2" xfId="6674" xr:uid="{F3DF9D81-DC9E-4585-8EE9-CA35624BD2BB}"/>
    <cellStyle name="40% - Accent4 38 2 2" xfId="17389" xr:uid="{742303B6-47C7-4638-B430-A25D9F4A3570}"/>
    <cellStyle name="40% - Accent4 38 2 2 2" xfId="37486" xr:uid="{280238A0-3600-4759-894C-83D6D7A06D61}"/>
    <cellStyle name="40% - Accent4 38 2 3" xfId="28621" xr:uid="{34D65CE2-1D02-4558-A775-A147586BB69D}"/>
    <cellStyle name="40% - Accent4 38 3" xfId="6675" xr:uid="{ECABC52E-AA6C-4CBA-A4EC-11EF86DAF031}"/>
    <cellStyle name="40% - Accent4 38 3 2" xfId="17390" xr:uid="{D0150EBD-EEA3-4D02-98E4-E86E70EB638E}"/>
    <cellStyle name="40% - Accent4 38 3 2 2" xfId="37487" xr:uid="{705441DF-A44E-4B3B-846C-8406432A9824}"/>
    <cellStyle name="40% - Accent4 38 3 3" xfId="28622" xr:uid="{F01EB66D-F3A2-4E0E-BF72-C46991646AA6}"/>
    <cellStyle name="40% - Accent4 38 4" xfId="6676" xr:uid="{B871E675-6432-4DF8-B6C6-230AE4388A0C}"/>
    <cellStyle name="40% - Accent4 38 4 2" xfId="17391" xr:uid="{B2A878B4-772A-4100-ACC4-E5850CDF9F71}"/>
    <cellStyle name="40% - Accent4 38 4 2 2" xfId="37488" xr:uid="{530CDD30-67E4-4182-955C-BB41A85C2B00}"/>
    <cellStyle name="40% - Accent4 38 4 3" xfId="28623" xr:uid="{36F32B2C-526D-45E8-B65D-F90504C1F5AE}"/>
    <cellStyle name="40% - Accent4 38 5" xfId="17388" xr:uid="{37678EE4-883A-43EF-8E1C-18E992514120}"/>
    <cellStyle name="40% - Accent4 38 5 2" xfId="37485" xr:uid="{1C5E9BDF-CFFF-4E11-9C1D-24BEE1FD327C}"/>
    <cellStyle name="40% - Accent4 38 6" xfId="28620" xr:uid="{783A53EA-04A3-481D-AE31-2DCDDD28702E}"/>
    <cellStyle name="40% - Accent4 39" xfId="6677" xr:uid="{398BC733-C22B-494C-B9B6-CCDB0227F4CF}"/>
    <cellStyle name="40% - Accent4 39 2" xfId="6678" xr:uid="{DCED5C99-EE23-4645-88FC-D890DDE0C005}"/>
    <cellStyle name="40% - Accent4 39 2 2" xfId="17393" xr:uid="{E75A56E8-CD1B-4C17-8DE1-DF6B7A992002}"/>
    <cellStyle name="40% - Accent4 39 2 2 2" xfId="37490" xr:uid="{9ACFD758-5A1D-4300-A407-4ECE0715E76D}"/>
    <cellStyle name="40% - Accent4 39 2 3" xfId="28625" xr:uid="{ABEF4751-CD11-4480-BD8F-FE240D265F25}"/>
    <cellStyle name="40% - Accent4 39 3" xfId="6679" xr:uid="{C6AB9792-1328-4990-9377-06E837D8FC25}"/>
    <cellStyle name="40% - Accent4 39 3 2" xfId="17394" xr:uid="{4255A4C5-C93D-4E1E-B746-ECA00D701A49}"/>
    <cellStyle name="40% - Accent4 39 3 2 2" xfId="37491" xr:uid="{E997F9D4-57AB-4F13-B153-18CAC644CC4C}"/>
    <cellStyle name="40% - Accent4 39 3 3" xfId="28626" xr:uid="{1ADCA5B6-6911-4066-BB52-D2812EA069EC}"/>
    <cellStyle name="40% - Accent4 39 4" xfId="6680" xr:uid="{56B8F575-AF8A-46B5-8E4B-0D87C24D0F17}"/>
    <cellStyle name="40% - Accent4 39 4 2" xfId="17395" xr:uid="{46166ACC-AA32-4561-9DAD-581F59799291}"/>
    <cellStyle name="40% - Accent4 39 4 2 2" xfId="37492" xr:uid="{43D5C3EC-3E9A-454F-8199-01E21F2E85DF}"/>
    <cellStyle name="40% - Accent4 39 4 3" xfId="28627" xr:uid="{D75185FE-63C4-44EA-99C3-C90F4F6FC3CC}"/>
    <cellStyle name="40% - Accent4 39 5" xfId="17392" xr:uid="{7122832A-98D0-46C2-ADAD-2B84113CA84F}"/>
    <cellStyle name="40% - Accent4 39 5 2" xfId="37489" xr:uid="{2E5A2770-0489-499E-8CA4-3C9926CF0746}"/>
    <cellStyle name="40% - Accent4 39 6" xfId="28624" xr:uid="{094EC8D4-CC87-4D1E-ADC2-5344BE992DA7}"/>
    <cellStyle name="40% - Accent4 4" xfId="360" xr:uid="{BEF5C791-C9BB-4CE1-8D8F-C92163DCDFF1}"/>
    <cellStyle name="40% - Accent4 4 10" xfId="823" xr:uid="{BDB4D101-11D8-4032-98FA-B4F3FAE8916B}"/>
    <cellStyle name="40% - Accent4 4 2" xfId="724" xr:uid="{E811C204-198D-4331-8374-020474CA5890}"/>
    <cellStyle name="40% - Accent4 4 2 10" xfId="888" xr:uid="{2F4642EF-CAE2-4AD9-831D-6C8A2AE76D00}"/>
    <cellStyle name="40% - Accent4 4 2 2" xfId="6683" xr:uid="{E491BB78-9E5D-489C-B7D4-A740D63DA0C0}"/>
    <cellStyle name="40% - Accent4 4 2 2 2" xfId="6684" xr:uid="{F5A1D18C-3E20-4C04-BCE5-235BAA065778}"/>
    <cellStyle name="40% - Accent4 4 2 2 2 2" xfId="17398" xr:uid="{F67010B5-C1BB-4520-BE5F-EBBE743DFC04}"/>
    <cellStyle name="40% - Accent4 4 2 2 2 2 2" xfId="37495" xr:uid="{7539F7AD-8C98-4237-BDBC-9601747D8C5F}"/>
    <cellStyle name="40% - Accent4 4 2 2 2 3" xfId="28630" xr:uid="{A7C3E59B-05FF-4E9D-8790-A8331766D3DF}"/>
    <cellStyle name="40% - Accent4 4 2 2 3" xfId="6685" xr:uid="{47ABFE24-1EFA-4CB6-A351-62071CEA4243}"/>
    <cellStyle name="40% - Accent4 4 2 2 3 2" xfId="17399" xr:uid="{1BCE5F6B-18C0-41BF-8098-250F5F615A84}"/>
    <cellStyle name="40% - Accent4 4 2 2 3 2 2" xfId="37496" xr:uid="{3DCF3145-1591-4B73-AF57-0885C070097D}"/>
    <cellStyle name="40% - Accent4 4 2 2 3 3" xfId="28631" xr:uid="{7DCF5CAC-AF1B-43AB-A763-02B54845F8BD}"/>
    <cellStyle name="40% - Accent4 4 2 2 4" xfId="6686" xr:uid="{940BD0F7-321A-49EC-8872-BD136199DF79}"/>
    <cellStyle name="40% - Accent4 4 2 2 4 2" xfId="17400" xr:uid="{BF0971B5-D605-4320-B2B5-018EDCFAE0EF}"/>
    <cellStyle name="40% - Accent4 4 2 2 4 2 2" xfId="37497" xr:uid="{97021655-EB38-45A9-8CDE-232F54A80289}"/>
    <cellStyle name="40% - Accent4 4 2 2 4 3" xfId="28632" xr:uid="{654701AA-B8C6-495E-9283-91B926FA7E33}"/>
    <cellStyle name="40% - Accent4 4 2 2 5" xfId="17397" xr:uid="{31860E9A-4C40-4C05-9536-BAB699593821}"/>
    <cellStyle name="40% - Accent4 4 2 2 5 2" xfId="37494" xr:uid="{6608CA45-3BA2-420D-837B-F8B2ED48889D}"/>
    <cellStyle name="40% - Accent4 4 2 2 6" xfId="21961" xr:uid="{58010E40-C51F-42B4-B8C4-432A9BBC0C0C}"/>
    <cellStyle name="40% - Accent4 4 2 2 6 2" xfId="41902" xr:uid="{10031B85-A102-458A-A9A5-39628CE342D7}"/>
    <cellStyle name="40% - Accent4 4 2 2 7" xfId="28629" xr:uid="{C851ED08-60CB-446E-B292-73E3A395319F}"/>
    <cellStyle name="40% - Accent4 4 2 3" xfId="6687" xr:uid="{351116DA-849B-42EE-92A9-773836B5B04B}"/>
    <cellStyle name="40% - Accent4 4 2 3 2" xfId="17401" xr:uid="{1A5E566D-F741-483D-AB0A-7A134D17E91F}"/>
    <cellStyle name="40% - Accent4 4 2 3 2 2" xfId="37498" xr:uid="{E273D200-3323-457D-B980-CBDB546EA0EB}"/>
    <cellStyle name="40% - Accent4 4 2 3 3" xfId="22509" xr:uid="{B5A00294-35BF-4672-AC9F-9A57F0CDA88C}"/>
    <cellStyle name="40% - Accent4 4 2 3 3 2" xfId="42443" xr:uid="{380F2CBB-C5F5-4875-8151-3B83A0BA421A}"/>
    <cellStyle name="40% - Accent4 4 2 3 4" xfId="28633" xr:uid="{FFAFB86F-ECE6-419A-9541-011C17B73648}"/>
    <cellStyle name="40% - Accent4 4 2 4" xfId="6688" xr:uid="{FB982003-01D2-46E8-8E45-36A3A6DBBAD0}"/>
    <cellStyle name="40% - Accent4 4 2 4 2" xfId="17402" xr:uid="{15BFEFEC-1E84-4A92-AB8F-098BE2703447}"/>
    <cellStyle name="40% - Accent4 4 2 4 2 2" xfId="37499" xr:uid="{01A644ED-720E-40F2-87AF-156EE7E81AC5}"/>
    <cellStyle name="40% - Accent4 4 2 4 3" xfId="28634" xr:uid="{7359DF22-F512-49C0-BD3D-D839933B6DB9}"/>
    <cellStyle name="40% - Accent4 4 2 5" xfId="6689" xr:uid="{244EC411-9D98-4BB7-A940-40973673ABAF}"/>
    <cellStyle name="40% - Accent4 4 2 5 2" xfId="17403" xr:uid="{173713FE-9728-4EC2-B837-325EF95DE8BA}"/>
    <cellStyle name="40% - Accent4 4 2 5 2 2" xfId="37500" xr:uid="{002643AB-3BE9-4D40-8CB4-B21DC8CB05B7}"/>
    <cellStyle name="40% - Accent4 4 2 5 3" xfId="28635" xr:uid="{2EF7B199-F395-45BF-96C5-D7FEC625CC5E}"/>
    <cellStyle name="40% - Accent4 4 2 6" xfId="17396" xr:uid="{F1A03773-C0D6-46BD-BAF7-AE1233C0CDFE}"/>
    <cellStyle name="40% - Accent4 4 2 6 2" xfId="37493" xr:uid="{272B1B08-39F7-4F45-A1DD-2D3482B745E0}"/>
    <cellStyle name="40% - Accent4 4 2 7" xfId="21290" xr:uid="{DF8D79E7-BBE5-482F-9B51-8486D91D5D20}"/>
    <cellStyle name="40% - Accent4 4 2 7 2" xfId="41323" xr:uid="{ECAE3896-FE21-48C4-852F-1F4094DA43EF}"/>
    <cellStyle name="40% - Accent4 4 2 8" xfId="6682" xr:uid="{A19953F4-BC3F-4C31-95E2-397BBC1B774B}"/>
    <cellStyle name="40% - Accent4 4 2 9" xfId="28628" xr:uid="{0A182974-A739-4D47-8802-2E5268EBD469}"/>
    <cellStyle name="40% - Accent4 4 3" xfId="1079" xr:uid="{729C31F1-B07C-4A57-889C-55CF78E5E044}"/>
    <cellStyle name="40% - Accent4 4 3 2" xfId="6691" xr:uid="{1ECC567D-E030-428A-B827-5DAEC03A8342}"/>
    <cellStyle name="40% - Accent4 4 3 2 2" xfId="17405" xr:uid="{1BC56B1B-167A-4469-AD33-9F63F7FE1D10}"/>
    <cellStyle name="40% - Accent4 4 3 2 2 2" xfId="37502" xr:uid="{7E2D962B-9F35-4D41-96DF-EDA75569E351}"/>
    <cellStyle name="40% - Accent4 4 3 2 3" xfId="22024" xr:uid="{66E7FD03-C243-4502-AA0F-95F94794C5E0}"/>
    <cellStyle name="40% - Accent4 4 3 2 3 2" xfId="41965" xr:uid="{007E2962-0229-49A8-AAEF-E4FB15C9BCBA}"/>
    <cellStyle name="40% - Accent4 4 3 2 4" xfId="28637" xr:uid="{63660C3A-79C6-4D2D-85F7-BAA60B83008D}"/>
    <cellStyle name="40% - Accent4 4 3 3" xfId="6692" xr:uid="{596350A8-CA9C-41D8-BE68-44C4EE0B95E5}"/>
    <cellStyle name="40% - Accent4 4 3 3 2" xfId="17406" xr:uid="{07F4D8A7-4CA3-472F-B591-EA29AFC7F899}"/>
    <cellStyle name="40% - Accent4 4 3 3 2 2" xfId="37503" xr:uid="{B420335A-72A8-446D-80B0-CF7F04371107}"/>
    <cellStyle name="40% - Accent4 4 3 3 3" xfId="22572" xr:uid="{FD2A20DB-2920-4731-AF67-80A9168C5142}"/>
    <cellStyle name="40% - Accent4 4 3 3 3 2" xfId="42506" xr:uid="{B358A447-DC2B-478E-BEDC-CCEF2673A603}"/>
    <cellStyle name="40% - Accent4 4 3 3 4" xfId="28638" xr:uid="{7677B2B5-E93C-4335-9418-3B2987B04446}"/>
    <cellStyle name="40% - Accent4 4 3 4" xfId="6693" xr:uid="{1880F8AB-2881-4DB4-8238-AD6D589DC12D}"/>
    <cellStyle name="40% - Accent4 4 3 4 2" xfId="17407" xr:uid="{6D9BAD93-4878-44D9-8780-3B6C3AE06770}"/>
    <cellStyle name="40% - Accent4 4 3 4 2 2" xfId="37504" xr:uid="{09A8CC7E-2D71-4FE7-B362-EE18F91C07C8}"/>
    <cellStyle name="40% - Accent4 4 3 4 3" xfId="28639" xr:uid="{D034651B-F387-4905-8174-8E31BA1A81BA}"/>
    <cellStyle name="40% - Accent4 4 3 5" xfId="17404" xr:uid="{5A027C02-7FD1-4275-97A4-956FE6136ED1}"/>
    <cellStyle name="40% - Accent4 4 3 5 2" xfId="37501" xr:uid="{D9B3AD0E-C053-4DF4-ADC1-FD1F7EAB4873}"/>
    <cellStyle name="40% - Accent4 4 3 6" xfId="21354" xr:uid="{D612895B-9E0A-4C8E-818A-6F1F0AEC5E46}"/>
    <cellStyle name="40% - Accent4 4 3 6 2" xfId="41386" xr:uid="{350AFD1B-282F-4563-B7A8-CA1909725CEE}"/>
    <cellStyle name="40% - Accent4 4 3 7" xfId="6690" xr:uid="{7236AAEB-242E-429D-B5DE-9251E2008545}"/>
    <cellStyle name="40% - Accent4 4 3 8" xfId="28636" xr:uid="{1098E9E0-C856-454B-BB31-DFF0082577F7}"/>
    <cellStyle name="40% - Accent4 4 4" xfId="6694" xr:uid="{842808A7-F64E-49E0-B385-889F9384F33B}"/>
    <cellStyle name="40% - Accent4 4 4 2" xfId="6695" xr:uid="{E2EFC352-91F4-4050-A0D0-F176B9FC5460}"/>
    <cellStyle name="40% - Accent4 4 4 2 2" xfId="17409" xr:uid="{BCEA9AA7-B4BD-4D42-B1CC-F969B1D3177B}"/>
    <cellStyle name="40% - Accent4 4 4 2 2 2" xfId="37506" xr:uid="{64C56A43-EBF1-4188-9BAC-F2DA54D247B8}"/>
    <cellStyle name="40% - Accent4 4 4 2 3" xfId="22086" xr:uid="{718D121A-3D8E-4076-89D7-AA308EEAEF1D}"/>
    <cellStyle name="40% - Accent4 4 4 2 3 2" xfId="42027" xr:uid="{F21169C7-244B-44DC-A6C8-FE9CC27E03BA}"/>
    <cellStyle name="40% - Accent4 4 4 2 4" xfId="28641" xr:uid="{14D665D3-0648-4A86-AA30-B1BD7AD276AF}"/>
    <cellStyle name="40% - Accent4 4 4 3" xfId="6696" xr:uid="{E57EDEA2-C820-4C83-A301-6D06040ABFED}"/>
    <cellStyle name="40% - Accent4 4 4 3 2" xfId="17410" xr:uid="{E4CA27D0-019B-4F48-B71D-6889F8C84C1E}"/>
    <cellStyle name="40% - Accent4 4 4 3 2 2" xfId="37507" xr:uid="{B232F660-4012-4231-84AA-AC968413CC82}"/>
    <cellStyle name="40% - Accent4 4 4 3 3" xfId="22634" xr:uid="{59BF8E17-1FBC-41C9-8FC3-4E12EB249FE4}"/>
    <cellStyle name="40% - Accent4 4 4 3 3 2" xfId="42568" xr:uid="{D262B942-BF35-4A06-AA8D-DFE48F6068E9}"/>
    <cellStyle name="40% - Accent4 4 4 3 4" xfId="28642" xr:uid="{30E94432-1653-4B0F-A351-ACE62AF13B2A}"/>
    <cellStyle name="40% - Accent4 4 4 4" xfId="6697" xr:uid="{7F6ECA1C-B50A-42BD-B4A1-C986927444F8}"/>
    <cellStyle name="40% - Accent4 4 4 4 2" xfId="17411" xr:uid="{631A6D73-0D52-4609-A469-95C3631D4F7C}"/>
    <cellStyle name="40% - Accent4 4 4 4 2 2" xfId="37508" xr:uid="{68E3E88A-23C0-4021-B305-4EA9BBD6C90C}"/>
    <cellStyle name="40% - Accent4 4 4 4 3" xfId="28643" xr:uid="{1F77147E-4E34-4857-8AC1-5D1EB90D4786}"/>
    <cellStyle name="40% - Accent4 4 4 5" xfId="17408" xr:uid="{BD8D200B-B6EC-46EF-A76F-00AC814C0F5A}"/>
    <cellStyle name="40% - Accent4 4 4 5 2" xfId="37505" xr:uid="{FBCD2886-FF34-44FF-A620-6EFA81FC1A53}"/>
    <cellStyle name="40% - Accent4 4 4 6" xfId="21417" xr:uid="{5DB1D567-AD62-4A30-A7D2-F814940C4BA2}"/>
    <cellStyle name="40% - Accent4 4 4 6 2" xfId="41448" xr:uid="{F6751623-3C36-4DF0-AADE-329C32297F3F}"/>
    <cellStyle name="40% - Accent4 4 4 7" xfId="28640" xr:uid="{7EA23C93-0AE9-4F21-9E77-C75897FE8B65}"/>
    <cellStyle name="40% - Accent4 4 5" xfId="21475" xr:uid="{4C1C51E2-FB66-4632-AECB-B3326A2CB307}"/>
    <cellStyle name="40% - Accent4 4 5 2" xfId="22143" xr:uid="{FE629381-AE3F-4A32-A3FD-6944EB6EBB14}"/>
    <cellStyle name="40% - Accent4 4 5 2 2" xfId="42084" xr:uid="{1F9134AE-7FB0-4DDA-9812-9C125A53D026}"/>
    <cellStyle name="40% - Accent4 4 5 3" xfId="22691" xr:uid="{4E6F340F-7AE6-4A13-B36A-FE28F9542222}"/>
    <cellStyle name="40% - Accent4 4 5 3 2" xfId="42625" xr:uid="{E4E83081-1BFB-4454-817C-7E44A9FB725E}"/>
    <cellStyle name="40% - Accent4 4 5 4" xfId="41505" xr:uid="{0C4B2BD4-EE59-401F-91EB-84AC6AA0F6FF}"/>
    <cellStyle name="40% - Accent4 4 6" xfId="21817" xr:uid="{080B0FE8-1A33-4666-8E05-3B6420B13BCE}"/>
    <cellStyle name="40% - Accent4 4 6 2" xfId="41760" xr:uid="{64BBB797-911F-46C5-86C7-5B1FE6488BC7}"/>
    <cellStyle name="40% - Accent4 4 7" xfId="22334" xr:uid="{B8AB31C8-53AF-4F58-86C4-B40472DD1376}"/>
    <cellStyle name="40% - Accent4 4 7 2" xfId="42271" xr:uid="{545C407C-B52C-4136-8FE6-00790E43B456}"/>
    <cellStyle name="40% - Accent4 4 8" xfId="21170" xr:uid="{7EC108CE-44FF-45EC-B05C-ED6FFC9A4CCF}"/>
    <cellStyle name="40% - Accent4 4 8 2" xfId="41206" xr:uid="{20A93ED7-7BAF-4D1C-8985-E567C5ED7C92}"/>
    <cellStyle name="40% - Accent4 4 9" xfId="6681" xr:uid="{A2ADD8CE-2412-4DB9-84DB-3BCE5F669505}"/>
    <cellStyle name="40% - Accent4 40" xfId="6698" xr:uid="{297C53ED-DC42-4A4A-A79C-ACF5AD405459}"/>
    <cellStyle name="40% - Accent4 40 2" xfId="6699" xr:uid="{B58FE31B-F0ED-4D2D-89D7-5259FBC517B6}"/>
    <cellStyle name="40% - Accent4 40 2 2" xfId="17413" xr:uid="{05D20993-38C3-4EC8-8968-6E1964CF3F35}"/>
    <cellStyle name="40% - Accent4 40 2 2 2" xfId="37510" xr:uid="{C7B1FEA2-8359-41BA-AC0A-2092CF073CD3}"/>
    <cellStyle name="40% - Accent4 40 2 3" xfId="28645" xr:uid="{CF41E18D-A39A-45C2-BF00-3EFFB60A0EBD}"/>
    <cellStyle name="40% - Accent4 40 3" xfId="6700" xr:uid="{337706B9-9086-417D-A83D-525A89828B97}"/>
    <cellStyle name="40% - Accent4 40 3 2" xfId="17414" xr:uid="{8B0C3C70-DE11-4DE3-ADE4-66E8FEDFDEBC}"/>
    <cellStyle name="40% - Accent4 40 3 2 2" xfId="37511" xr:uid="{96F057FB-E6ED-477B-9762-D313B04917F6}"/>
    <cellStyle name="40% - Accent4 40 3 3" xfId="28646" xr:uid="{79840B46-749C-4FE7-869F-CB0F2791E991}"/>
    <cellStyle name="40% - Accent4 40 4" xfId="6701" xr:uid="{D68C9A0A-4C5D-46FE-9967-D765459D37A9}"/>
    <cellStyle name="40% - Accent4 40 4 2" xfId="17415" xr:uid="{3F65830D-36B5-498E-8B0C-33FFE27CDE9B}"/>
    <cellStyle name="40% - Accent4 40 4 2 2" xfId="37512" xr:uid="{D7277BCE-95A0-48F0-B595-284BAD89A0CD}"/>
    <cellStyle name="40% - Accent4 40 4 3" xfId="28647" xr:uid="{B07CC3CE-6165-4426-A34B-D721EC746523}"/>
    <cellStyle name="40% - Accent4 40 5" xfId="17412" xr:uid="{5157F60A-92AD-488E-9843-B08A364609AC}"/>
    <cellStyle name="40% - Accent4 40 5 2" xfId="37509" xr:uid="{500A5690-854E-446A-B9C0-A8F6A4E6D642}"/>
    <cellStyle name="40% - Accent4 40 6" xfId="28644" xr:uid="{F4B82B28-5779-4478-ACD5-C9D0CD03E158}"/>
    <cellStyle name="40% - Accent4 41" xfId="6702" xr:uid="{A268F138-3B1F-4919-919C-BBA008CC91D7}"/>
    <cellStyle name="40% - Accent4 41 2" xfId="6703" xr:uid="{B8AB664D-A80F-4A70-9D24-32A9A682E4F8}"/>
    <cellStyle name="40% - Accent4 41 2 2" xfId="17417" xr:uid="{8B39F8AF-7FF4-4C9A-AB64-8730E81FB93F}"/>
    <cellStyle name="40% - Accent4 41 2 2 2" xfId="37514" xr:uid="{472E9CD6-B8EA-4FC7-BE30-1D56B488D384}"/>
    <cellStyle name="40% - Accent4 41 2 3" xfId="28649" xr:uid="{3857B7CF-CAC5-491A-BFE1-19894BB372B7}"/>
    <cellStyle name="40% - Accent4 41 3" xfId="6704" xr:uid="{87B8B1AC-AB1F-4D49-853B-9D980F868437}"/>
    <cellStyle name="40% - Accent4 41 3 2" xfId="17418" xr:uid="{BF1F1214-FBB2-4BE2-8A88-BDC3D09C5C77}"/>
    <cellStyle name="40% - Accent4 41 3 2 2" xfId="37515" xr:uid="{62406B07-2927-4F9F-8724-46861B868560}"/>
    <cellStyle name="40% - Accent4 41 3 3" xfId="28650" xr:uid="{5700F7F3-D65D-4478-BCCF-400718E39C8C}"/>
    <cellStyle name="40% - Accent4 41 4" xfId="6705" xr:uid="{90ABDCD4-A435-4205-8B61-9002E1BB218D}"/>
    <cellStyle name="40% - Accent4 41 4 2" xfId="17419" xr:uid="{48997AFB-F3D3-4390-88E5-5ED14C24828D}"/>
    <cellStyle name="40% - Accent4 41 4 2 2" xfId="37516" xr:uid="{78232093-B915-4E2F-B453-915FD624E098}"/>
    <cellStyle name="40% - Accent4 41 4 3" xfId="28651" xr:uid="{8FFE6E4A-BB3A-4F2E-ACFD-1DB5EDB29D58}"/>
    <cellStyle name="40% - Accent4 41 5" xfId="17416" xr:uid="{D45B9012-64F0-4D50-B5A0-0A91D26267D8}"/>
    <cellStyle name="40% - Accent4 41 5 2" xfId="37513" xr:uid="{75FB141C-7B6B-4DF6-B2A7-3DD9BF5B2291}"/>
    <cellStyle name="40% - Accent4 41 6" xfId="28648" xr:uid="{EB1CFA76-D94A-4EA1-8998-DA299471E012}"/>
    <cellStyle name="40% - Accent4 42" xfId="6706" xr:uid="{F1B3234B-F535-476E-9FDF-661F76A2CBC2}"/>
    <cellStyle name="40% - Accent4 42 2" xfId="6707" xr:uid="{808ABCC8-E05F-4421-B001-9021EDC3251E}"/>
    <cellStyle name="40% - Accent4 42 2 2" xfId="17421" xr:uid="{C91C40E5-DFC4-482C-8DB5-EED48F76DFEC}"/>
    <cellStyle name="40% - Accent4 42 2 2 2" xfId="37518" xr:uid="{A4FF60CD-C3DE-4A6A-BBA1-65F054D28D87}"/>
    <cellStyle name="40% - Accent4 42 2 3" xfId="28653" xr:uid="{EFEC0258-45A6-4AE8-AAD9-D90A1A053802}"/>
    <cellStyle name="40% - Accent4 42 3" xfId="6708" xr:uid="{3F071DEE-A285-4868-A339-4656C92FE580}"/>
    <cellStyle name="40% - Accent4 42 3 2" xfId="17422" xr:uid="{8CB3C5D5-2039-4EBE-87FF-4356C5EA5891}"/>
    <cellStyle name="40% - Accent4 42 3 2 2" xfId="37519" xr:uid="{2F461E5A-E7DC-44DC-BB9B-2A884CE29CDE}"/>
    <cellStyle name="40% - Accent4 42 3 3" xfId="28654" xr:uid="{7284F1A2-4350-462D-AF2D-18856A5680C1}"/>
    <cellStyle name="40% - Accent4 42 4" xfId="6709" xr:uid="{3E949AC1-1D3D-4350-9627-BC76FAB9FC44}"/>
    <cellStyle name="40% - Accent4 42 4 2" xfId="17423" xr:uid="{95962CBB-980E-46CF-A5EF-81CC79B5397E}"/>
    <cellStyle name="40% - Accent4 42 4 2 2" xfId="37520" xr:uid="{913430A3-6118-4CDE-B5BF-DB08EA4D3748}"/>
    <cellStyle name="40% - Accent4 42 4 3" xfId="28655" xr:uid="{3F3FDFC5-A0FB-4797-A629-3E4992E01593}"/>
    <cellStyle name="40% - Accent4 42 5" xfId="17420" xr:uid="{D118B2FF-566E-4EC3-B677-4399012EA705}"/>
    <cellStyle name="40% - Accent4 42 5 2" xfId="37517" xr:uid="{0316B189-5031-47A4-8665-21249A100CC7}"/>
    <cellStyle name="40% - Accent4 42 6" xfId="28652" xr:uid="{8B1C56E6-31C3-4CEE-943E-AAA8C475B2E0}"/>
    <cellStyle name="40% - Accent4 43" xfId="6710" xr:uid="{99FE3404-06FB-47D9-AA50-014FA8A5CB01}"/>
    <cellStyle name="40% - Accent4 43 2" xfId="6711" xr:uid="{42E402D3-6DFE-47AB-9A66-7E75BAE411A6}"/>
    <cellStyle name="40% - Accent4 43 2 2" xfId="17425" xr:uid="{00F1808D-5105-4A47-8D1B-99525D0909D9}"/>
    <cellStyle name="40% - Accent4 43 2 2 2" xfId="37522" xr:uid="{1034170D-5A65-4C53-BE15-1A5B1C9969A8}"/>
    <cellStyle name="40% - Accent4 43 2 3" xfId="28657" xr:uid="{83412CC4-AD57-4033-9C71-9F37A2AEB910}"/>
    <cellStyle name="40% - Accent4 43 3" xfId="6712" xr:uid="{E728EACC-F91C-4BE2-83B5-0B130FCD8AC0}"/>
    <cellStyle name="40% - Accent4 43 3 2" xfId="17426" xr:uid="{E0518B3D-8CD6-485B-856D-449E4AEFB290}"/>
    <cellStyle name="40% - Accent4 43 3 2 2" xfId="37523" xr:uid="{10E78619-6A20-4611-AA87-AF14ACCC3D57}"/>
    <cellStyle name="40% - Accent4 43 3 3" xfId="28658" xr:uid="{9D56971D-0729-4F4B-ABFE-0FD07335C8EA}"/>
    <cellStyle name="40% - Accent4 43 4" xfId="6713" xr:uid="{847FE617-6F3D-4E17-A8CD-4067D5E3145B}"/>
    <cellStyle name="40% - Accent4 43 4 2" xfId="17427" xr:uid="{D00D879E-32B3-4660-9952-9CE0B5DAEDE4}"/>
    <cellStyle name="40% - Accent4 43 4 2 2" xfId="37524" xr:uid="{12CFB4FB-788C-430E-B447-05D7C04D856A}"/>
    <cellStyle name="40% - Accent4 43 4 3" xfId="28659" xr:uid="{87EF9365-B129-45F4-A54D-17BEB07DB594}"/>
    <cellStyle name="40% - Accent4 43 5" xfId="17424" xr:uid="{0A0844FD-BB4A-402D-8729-53D4042594CC}"/>
    <cellStyle name="40% - Accent4 43 5 2" xfId="37521" xr:uid="{B8E176F7-7C02-4BF8-94B7-E825FC113880}"/>
    <cellStyle name="40% - Accent4 43 6" xfId="28656" xr:uid="{ADBFA9F0-E925-4A21-BE68-60239D571604}"/>
    <cellStyle name="40% - Accent4 44" xfId="6714" xr:uid="{8F429049-98B4-43C0-BA4A-74D3358FAE17}"/>
    <cellStyle name="40% - Accent4 44 2" xfId="17428" xr:uid="{70097124-DB47-4A9A-B877-3D33FC016550}"/>
    <cellStyle name="40% - Accent4 44 2 2" xfId="37525" xr:uid="{A19BA926-07A8-4ED7-8F71-5E5390F81ABE}"/>
    <cellStyle name="40% - Accent4 44 3" xfId="28660" xr:uid="{D1FD1B44-F714-4630-B340-02A076E92B18}"/>
    <cellStyle name="40% - Accent4 45" xfId="6715" xr:uid="{37827AD9-ABAF-4F4F-A9D6-A0C615246158}"/>
    <cellStyle name="40% - Accent4 45 2" xfId="17429" xr:uid="{FDD67DE8-A568-40CF-B858-9326CD5E0D35}"/>
    <cellStyle name="40% - Accent4 45 2 2" xfId="37526" xr:uid="{DC938A2D-0E5A-49C8-A758-67EE9A4455DB}"/>
    <cellStyle name="40% - Accent4 45 3" xfId="28661" xr:uid="{236A0158-8F93-421B-9987-EFC39861BB49}"/>
    <cellStyle name="40% - Accent4 46" xfId="6716" xr:uid="{CFC6F45A-BC2A-4F81-9AE7-7CB03F797537}"/>
    <cellStyle name="40% - Accent4 46 2" xfId="17430" xr:uid="{7FA2D841-97CB-4444-88B2-1B1AB6E9BC50}"/>
    <cellStyle name="40% - Accent4 46 2 2" xfId="37527" xr:uid="{81063C01-78DB-463F-86BB-858CEF3C93C7}"/>
    <cellStyle name="40% - Accent4 46 3" xfId="28662" xr:uid="{8C06B642-6AFE-442E-95BE-AE07F42DFB3F}"/>
    <cellStyle name="40% - Accent4 47" xfId="6717" xr:uid="{C3C72A52-D807-4797-BEA5-41D95685D3C0}"/>
    <cellStyle name="40% - Accent4 47 2" xfId="17431" xr:uid="{5DF19C7B-FC3C-4BF4-AEBD-347C94803E6A}"/>
    <cellStyle name="40% - Accent4 47 2 2" xfId="37528" xr:uid="{689E8499-1B30-49D4-8679-D28DCD75A16C}"/>
    <cellStyle name="40% - Accent4 47 3" xfId="28663" xr:uid="{E76FE134-C156-4C0E-BBA2-DC1229B675CF}"/>
    <cellStyle name="40% - Accent4 48" xfId="6718" xr:uid="{93BAFF1D-944D-45A4-B8C8-DA425914C5EE}"/>
    <cellStyle name="40% - Accent4 48 2" xfId="17432" xr:uid="{AE03CF6C-1475-4979-978D-BD86116D5305}"/>
    <cellStyle name="40% - Accent4 48 2 2" xfId="37529" xr:uid="{79D38BAC-ECF5-4069-98A1-042B1FA9E3F0}"/>
    <cellStyle name="40% - Accent4 48 3" xfId="28664" xr:uid="{ACA80D09-EC24-4CBD-9A08-DA74F89CF18F}"/>
    <cellStyle name="40% - Accent4 49" xfId="6719" xr:uid="{8AFD70E1-81CD-48E6-B4B0-D5B89C88E55F}"/>
    <cellStyle name="40% - Accent4 49 2" xfId="17433" xr:uid="{29953F16-ACB3-418B-8DB5-A22749A339B4}"/>
    <cellStyle name="40% - Accent4 49 2 2" xfId="37530" xr:uid="{67DABD57-C9E7-4AAF-8814-99E315A6F49B}"/>
    <cellStyle name="40% - Accent4 49 3" xfId="28665" xr:uid="{6FB6F80B-4C64-4BB4-834B-27CB1C9C484B}"/>
    <cellStyle name="40% - Accent4 5" xfId="361" xr:uid="{ED958136-AE91-40B9-A613-21EEE57A2F1F}"/>
    <cellStyle name="40% - Accent4 5 10" xfId="6720" xr:uid="{3BC5BCC9-B3EE-4A8A-8041-0D09141E09DE}"/>
    <cellStyle name="40% - Accent4 5 11" xfId="28666" xr:uid="{93CAA1D6-6C72-4B05-945E-EB8ADCB150CD}"/>
    <cellStyle name="40% - Accent4 5 12" xfId="824" xr:uid="{8C7528E1-FDCB-47A2-9577-4E86624E3D28}"/>
    <cellStyle name="40% - Accent4 5 2" xfId="725" xr:uid="{57BB07B7-7EE0-4A7F-B823-9C3B541D9A2A}"/>
    <cellStyle name="40% - Accent4 5 2 10" xfId="889" xr:uid="{D5E34A63-CCC0-4983-A589-68A02D9E9DB4}"/>
    <cellStyle name="40% - Accent4 5 2 2" xfId="6722" xr:uid="{743D7DA8-9FB7-4987-8923-0894CF764341}"/>
    <cellStyle name="40% - Accent4 5 2 2 2" xfId="6723" xr:uid="{87AA11B6-57B6-4EA4-9BCB-85792F44A9D4}"/>
    <cellStyle name="40% - Accent4 5 2 2 2 2" xfId="17437" xr:uid="{1C8EFF49-9653-481D-B4E3-8A2A81424996}"/>
    <cellStyle name="40% - Accent4 5 2 2 2 2 2" xfId="37534" xr:uid="{1D01F0A4-D82E-4F4A-9AEF-92D58110E27C}"/>
    <cellStyle name="40% - Accent4 5 2 2 2 3" xfId="28669" xr:uid="{61B63BB7-554B-4F92-873A-3EC5BCBAD2A0}"/>
    <cellStyle name="40% - Accent4 5 2 2 3" xfId="6724" xr:uid="{B024941D-5F05-4ABF-9E6E-61B7A757D5C4}"/>
    <cellStyle name="40% - Accent4 5 2 2 3 2" xfId="17438" xr:uid="{102FC20B-3DBE-4635-9C72-9573BEC8E102}"/>
    <cellStyle name="40% - Accent4 5 2 2 3 2 2" xfId="37535" xr:uid="{3E84A646-D5AC-4B89-993E-3E931F6CE0A4}"/>
    <cellStyle name="40% - Accent4 5 2 2 3 3" xfId="28670" xr:uid="{22A0A82A-F454-4E7C-812D-9B052D269C32}"/>
    <cellStyle name="40% - Accent4 5 2 2 4" xfId="6725" xr:uid="{EFFA1E2E-EC04-489E-8E10-73AC4EA1C126}"/>
    <cellStyle name="40% - Accent4 5 2 2 4 2" xfId="17439" xr:uid="{7F18E07C-E452-4F5D-AA0A-17F4C7204C7D}"/>
    <cellStyle name="40% - Accent4 5 2 2 4 2 2" xfId="37536" xr:uid="{75AC13DB-68B0-4C60-A93D-E1FD8766E9D8}"/>
    <cellStyle name="40% - Accent4 5 2 2 4 3" xfId="28671" xr:uid="{F3D86AA7-EAC8-4937-9492-F3AD2777090D}"/>
    <cellStyle name="40% - Accent4 5 2 2 5" xfId="17436" xr:uid="{29189C8C-266A-46B1-B5FB-1CA92407A56E}"/>
    <cellStyle name="40% - Accent4 5 2 2 5 2" xfId="37533" xr:uid="{5738587F-D298-4D9F-B1B0-AE3FCE0D0E07}"/>
    <cellStyle name="40% - Accent4 5 2 2 6" xfId="21993" xr:uid="{02BD5545-938C-450B-935C-97D2B1E8EFB8}"/>
    <cellStyle name="40% - Accent4 5 2 2 6 2" xfId="41934" xr:uid="{71CD24A5-F2B7-48CC-ACB3-9AAA29645A20}"/>
    <cellStyle name="40% - Accent4 5 2 2 7" xfId="28668" xr:uid="{1450B142-124D-464E-97CE-E420313A622E}"/>
    <cellStyle name="40% - Accent4 5 2 3" xfId="6726" xr:uid="{AB8C80DB-8232-4C4A-8DD4-6BDDB6AC928F}"/>
    <cellStyle name="40% - Accent4 5 2 3 2" xfId="17440" xr:uid="{79D3ADB6-7496-4F11-9FF0-115295F8AF1A}"/>
    <cellStyle name="40% - Accent4 5 2 3 2 2" xfId="37537" xr:uid="{E65FE53D-2A57-423A-958B-2ED478E3504E}"/>
    <cellStyle name="40% - Accent4 5 2 3 3" xfId="22541" xr:uid="{8BD6BB71-F13F-45A6-BEC1-C26C5B24C03C}"/>
    <cellStyle name="40% - Accent4 5 2 3 3 2" xfId="42475" xr:uid="{C77615FE-B465-4404-BF7A-850C4965BB5A}"/>
    <cellStyle name="40% - Accent4 5 2 3 4" xfId="28672" xr:uid="{E8880246-95B4-4A28-972A-0AF78C4F1BA4}"/>
    <cellStyle name="40% - Accent4 5 2 4" xfId="6727" xr:uid="{1B13C4E8-5F27-46F9-AB5F-F59D422A36D2}"/>
    <cellStyle name="40% - Accent4 5 2 4 2" xfId="17441" xr:uid="{B4345AE3-27BB-4836-B1A0-AF5A1AA72D18}"/>
    <cellStyle name="40% - Accent4 5 2 4 2 2" xfId="37538" xr:uid="{9855BE65-77A3-4FEE-A9ED-68A59C15FBCA}"/>
    <cellStyle name="40% - Accent4 5 2 4 3" xfId="28673" xr:uid="{3CD07484-5A56-4BE2-99AE-0C438DDC55EF}"/>
    <cellStyle name="40% - Accent4 5 2 5" xfId="6728" xr:uid="{8566D96B-8054-43B7-8FAF-856D91688F06}"/>
    <cellStyle name="40% - Accent4 5 2 5 2" xfId="17442" xr:uid="{ED39E644-0C84-4DE9-8618-B51F50DB5601}"/>
    <cellStyle name="40% - Accent4 5 2 5 2 2" xfId="37539" xr:uid="{FFDC2E01-55E3-4EB3-9468-248E64AC01BC}"/>
    <cellStyle name="40% - Accent4 5 2 5 3" xfId="28674" xr:uid="{868566F1-EADB-48C3-9266-FDA0393CB59C}"/>
    <cellStyle name="40% - Accent4 5 2 6" xfId="17435" xr:uid="{234A8358-2E9F-4B1A-B87D-9DA8EF619C03}"/>
    <cellStyle name="40% - Accent4 5 2 6 2" xfId="37532" xr:uid="{813CE29D-2462-4AAA-9E3A-34F4257743CD}"/>
    <cellStyle name="40% - Accent4 5 2 7" xfId="21323" xr:uid="{371610F0-8267-4006-BDAF-E69099076411}"/>
    <cellStyle name="40% - Accent4 5 2 7 2" xfId="41355" xr:uid="{1D0C8286-83C1-414A-850F-5925D2640865}"/>
    <cellStyle name="40% - Accent4 5 2 8" xfId="6721" xr:uid="{FF2A2467-45EA-4511-926E-EC9ADFAE0AE8}"/>
    <cellStyle name="40% - Accent4 5 2 9" xfId="28667" xr:uid="{00377931-54C4-4CCE-A687-A9746C51A004}"/>
    <cellStyle name="40% - Accent4 5 3" xfId="1080" xr:uid="{CAEC9761-5BE4-4F88-BC8B-604217B3BD2F}"/>
    <cellStyle name="40% - Accent4 5 3 2" xfId="6730" xr:uid="{99645785-CDA8-4B86-86AA-BFD32FB41EF4}"/>
    <cellStyle name="40% - Accent4 5 3 2 2" xfId="17444" xr:uid="{F0ACB6E1-536B-4A55-A04F-7829C09EE26C}"/>
    <cellStyle name="40% - Accent4 5 3 2 2 2" xfId="37541" xr:uid="{9C9F388A-6D52-447C-917F-D47E75CC18D6}"/>
    <cellStyle name="40% - Accent4 5 3 2 3" xfId="22055" xr:uid="{FBFAF540-C175-4829-9CA9-4F0101041F47}"/>
    <cellStyle name="40% - Accent4 5 3 2 3 2" xfId="41996" xr:uid="{BB0C2CD9-215B-4310-A58C-D5937526F38A}"/>
    <cellStyle name="40% - Accent4 5 3 2 4" xfId="28676" xr:uid="{E3227C8D-55B4-49D6-95E9-2959AE9F39D4}"/>
    <cellStyle name="40% - Accent4 5 3 3" xfId="6731" xr:uid="{3B527260-998C-4B41-B30A-E1DB45D04A59}"/>
    <cellStyle name="40% - Accent4 5 3 3 2" xfId="17445" xr:uid="{D0BF77F2-EFD8-493A-BB7B-A48829101D69}"/>
    <cellStyle name="40% - Accent4 5 3 3 2 2" xfId="37542" xr:uid="{D4F7FD2F-9785-48F2-B103-3A1A35286340}"/>
    <cellStyle name="40% - Accent4 5 3 3 3" xfId="22603" xr:uid="{4962714C-36ED-46B7-BDA6-7E6877487D48}"/>
    <cellStyle name="40% - Accent4 5 3 3 3 2" xfId="42537" xr:uid="{6D836D54-0E78-4DE8-817A-665F355C7080}"/>
    <cellStyle name="40% - Accent4 5 3 3 4" xfId="28677" xr:uid="{8EBB34A3-7BBE-4E43-BB3C-B89634DB98D0}"/>
    <cellStyle name="40% - Accent4 5 3 4" xfId="6732" xr:uid="{B0074E92-844C-4520-931D-93BEBD242523}"/>
    <cellStyle name="40% - Accent4 5 3 4 2" xfId="17446" xr:uid="{5F287A8F-9AE5-4742-ACDD-3C9FC13E65DC}"/>
    <cellStyle name="40% - Accent4 5 3 4 2 2" xfId="37543" xr:uid="{9C8DD3C0-F57F-4820-A10A-C728AC240EBC}"/>
    <cellStyle name="40% - Accent4 5 3 4 3" xfId="28678" xr:uid="{96351DAC-299E-40C2-93BD-0AED30793332}"/>
    <cellStyle name="40% - Accent4 5 3 5" xfId="17443" xr:uid="{E92885E8-9082-47E5-AC44-846D9E57F8B8}"/>
    <cellStyle name="40% - Accent4 5 3 5 2" xfId="37540" xr:uid="{D9FBF0D2-B5B9-4364-A0E0-316924391339}"/>
    <cellStyle name="40% - Accent4 5 3 6" xfId="21386" xr:uid="{84653146-5A6B-4D4B-9740-CD6CAB6741C6}"/>
    <cellStyle name="40% - Accent4 5 3 6 2" xfId="41417" xr:uid="{820D05E2-B4B6-48C5-9DB2-51389B272B2A}"/>
    <cellStyle name="40% - Accent4 5 3 7" xfId="6729" xr:uid="{52B39303-763A-46FA-966C-80350D65C3AC}"/>
    <cellStyle name="40% - Accent4 5 3 8" xfId="28675" xr:uid="{5B3527E3-6EE0-46E5-AFAB-B899932FCE0C}"/>
    <cellStyle name="40% - Accent4 5 4" xfId="6733" xr:uid="{793ABEA8-56BF-40C8-83DD-F4D97BD6A659}"/>
    <cellStyle name="40% - Accent4 5 4 2" xfId="6734" xr:uid="{AD9A83F9-F5F7-49F5-8026-9326534FD7B6}"/>
    <cellStyle name="40% - Accent4 5 4 2 2" xfId="17448" xr:uid="{2B43E09D-2F36-4E60-A45A-750FB2B71D34}"/>
    <cellStyle name="40% - Accent4 5 4 2 2 2" xfId="37545" xr:uid="{027311D0-4205-4095-8604-344F45479BE1}"/>
    <cellStyle name="40% - Accent4 5 4 2 3" xfId="22115" xr:uid="{1E7D9FBA-9F37-4603-886D-8F9678DF96F9}"/>
    <cellStyle name="40% - Accent4 5 4 2 3 2" xfId="42056" xr:uid="{B54DD112-D175-48DF-90FA-78B5D4DDC74E}"/>
    <cellStyle name="40% - Accent4 5 4 2 4" xfId="28680" xr:uid="{928DA33B-111B-4F33-9A07-A662F7662905}"/>
    <cellStyle name="40% - Accent4 5 4 3" xfId="6735" xr:uid="{75270002-1C5D-4DFB-AB53-C80E3AC842E6}"/>
    <cellStyle name="40% - Accent4 5 4 3 2" xfId="17449" xr:uid="{4E2EB7E5-C00D-4BFD-B973-422A5391E13F}"/>
    <cellStyle name="40% - Accent4 5 4 3 2 2" xfId="37546" xr:uid="{7D608714-27B4-45FD-952E-C5118C3DD747}"/>
    <cellStyle name="40% - Accent4 5 4 3 3" xfId="22663" xr:uid="{41777018-63BF-4BB9-9CD0-BBEB9B26F506}"/>
    <cellStyle name="40% - Accent4 5 4 3 3 2" xfId="42597" xr:uid="{633C03DA-45D6-429D-AC24-DD33103D2AEE}"/>
    <cellStyle name="40% - Accent4 5 4 3 4" xfId="28681" xr:uid="{6AC717AD-A220-4A94-9002-FFD76682F523}"/>
    <cellStyle name="40% - Accent4 5 4 4" xfId="6736" xr:uid="{DF010EBE-AC7F-4533-8470-3492F9A50825}"/>
    <cellStyle name="40% - Accent4 5 4 4 2" xfId="17450" xr:uid="{F35FFBFB-C40A-4BEA-AE19-A0CFCF8782AB}"/>
    <cellStyle name="40% - Accent4 5 4 4 2 2" xfId="37547" xr:uid="{B21652C5-C742-4B5F-894B-FE21F378D771}"/>
    <cellStyle name="40% - Accent4 5 4 4 3" xfId="28682" xr:uid="{1CAECD78-BEF7-40D3-90CA-1E0A33A94283}"/>
    <cellStyle name="40% - Accent4 5 4 5" xfId="17447" xr:uid="{01C6C4EF-1C6F-4728-B7BC-775C7356CFF9}"/>
    <cellStyle name="40% - Accent4 5 4 5 2" xfId="37544" xr:uid="{51CCF489-39D3-4A62-BF9B-0B17F341B607}"/>
    <cellStyle name="40% - Accent4 5 4 6" xfId="21447" xr:uid="{96B15A1F-497A-459A-A1E9-4CC7362EC739}"/>
    <cellStyle name="40% - Accent4 5 4 6 2" xfId="41477" xr:uid="{8B11D1D8-8DE4-4DCC-A303-F664DE323CDE}"/>
    <cellStyle name="40% - Accent4 5 4 7" xfId="28679" xr:uid="{051C5E32-4237-4BC0-B7E1-1159473B3261}"/>
    <cellStyle name="40% - Accent4 5 5" xfId="6737" xr:uid="{B4F7DDF5-3CCE-4D6E-B37A-87EABE59B835}"/>
    <cellStyle name="40% - Accent4 5 5 2" xfId="17451" xr:uid="{3B186FE2-4772-4455-B4F5-4FBE5EBC45F0}"/>
    <cellStyle name="40% - Accent4 5 5 2 2" xfId="22151" xr:uid="{0B3F3E59-08F8-46F8-B22B-C64CDABB2792}"/>
    <cellStyle name="40% - Accent4 5 5 2 2 2" xfId="42092" xr:uid="{2C4FEE43-9B2D-45A8-AE09-34003B7745AE}"/>
    <cellStyle name="40% - Accent4 5 5 2 3" xfId="37548" xr:uid="{56123615-9214-4451-9E37-1C62D283BC8C}"/>
    <cellStyle name="40% - Accent4 5 5 3" xfId="22699" xr:uid="{B012C69B-3EE9-42F5-A495-36AC88C712FB}"/>
    <cellStyle name="40% - Accent4 5 5 3 2" xfId="42633" xr:uid="{FDCA2C50-3C0D-4849-8B06-70C48C2BFF8C}"/>
    <cellStyle name="40% - Accent4 5 5 4" xfId="21483" xr:uid="{538CFCBA-6792-453D-9296-A9BAAD5D20F5}"/>
    <cellStyle name="40% - Accent4 5 5 4 2" xfId="41513" xr:uid="{0FCA9928-47D1-4392-A139-FBBC977E16BB}"/>
    <cellStyle name="40% - Accent4 5 5 5" xfId="28683" xr:uid="{C13B1ADA-3365-4CEF-BE38-1E98F9898907}"/>
    <cellStyle name="40% - Accent4 5 6" xfId="6738" xr:uid="{4372CC20-1B3B-4523-8445-AD05EBF2BA15}"/>
    <cellStyle name="40% - Accent4 5 6 2" xfId="17452" xr:uid="{A1C3678C-AF76-449C-A3D1-F023FE33E477}"/>
    <cellStyle name="40% - Accent4 5 6 2 2" xfId="37549" xr:uid="{2EFB059D-9E03-4D01-AC69-6DAB474C92E8}"/>
    <cellStyle name="40% - Accent4 5 6 3" xfId="21853" xr:uid="{2CBEB3CE-455F-48BF-9CA7-CB4B74EBAF77}"/>
    <cellStyle name="40% - Accent4 5 6 3 2" xfId="41796" xr:uid="{A9E4D7C6-9C4D-40D8-8E88-69A5921F9DA1}"/>
    <cellStyle name="40% - Accent4 5 6 4" xfId="28684" xr:uid="{703CDA9A-39C3-4A93-9848-155005CB831E}"/>
    <cellStyle name="40% - Accent4 5 7" xfId="6739" xr:uid="{655991B8-C6A0-4B49-B422-98E156C89A80}"/>
    <cellStyle name="40% - Accent4 5 7 2" xfId="17453" xr:uid="{7E4FD9EC-AB8D-4988-9473-8503AAF84461}"/>
    <cellStyle name="40% - Accent4 5 7 2 2" xfId="37550" xr:uid="{5C3920C0-F20E-4B41-90FB-0B7AD785AF3E}"/>
    <cellStyle name="40% - Accent4 5 7 3" xfId="22311" xr:uid="{F859BBCA-FC50-47DC-8776-BADEDB9FDACD}"/>
    <cellStyle name="40% - Accent4 5 7 3 2" xfId="42248" xr:uid="{954D658A-0E21-412E-A57C-205A60A08E1E}"/>
    <cellStyle name="40% - Accent4 5 7 4" xfId="28685" xr:uid="{5984EA20-538D-4058-AC52-3D9D523400B1}"/>
    <cellStyle name="40% - Accent4 5 8" xfId="17434" xr:uid="{E2099C81-E078-4F0B-852B-5100343A1C92}"/>
    <cellStyle name="40% - Accent4 5 8 2" xfId="37531" xr:uid="{BC7D78F5-C218-4576-8BFD-B2182A055500}"/>
    <cellStyle name="40% - Accent4 5 9" xfId="21028" xr:uid="{A9D64EB9-9C47-43E7-A8E7-26BCE538A534}"/>
    <cellStyle name="40% - Accent4 5 9 2" xfId="41072" xr:uid="{97C951FE-A1B2-4235-9CA5-E0F5DE726A2B}"/>
    <cellStyle name="40% - Accent4 50" xfId="6740" xr:uid="{EF1A40A8-F83B-42E3-ADCD-FA2D7AEB4711}"/>
    <cellStyle name="40% - Accent4 50 2" xfId="17454" xr:uid="{17CBCD62-EC27-4328-ABDF-A612CCF54CDE}"/>
    <cellStyle name="40% - Accent4 50 2 2" xfId="37551" xr:uid="{4A52E397-77B9-490C-90A1-2876CA8696F1}"/>
    <cellStyle name="40% - Accent4 50 3" xfId="28686" xr:uid="{74224037-62C1-4931-AB72-BCF542B4351A}"/>
    <cellStyle name="40% - Accent4 51" xfId="6741" xr:uid="{DA2FF12F-69CB-4473-9511-15394125F4CD}"/>
    <cellStyle name="40% - Accent4 51 2" xfId="17455" xr:uid="{DD21A019-D2CC-436A-AFB1-23007B4CC3FE}"/>
    <cellStyle name="40% - Accent4 51 2 2" xfId="37552" xr:uid="{92883B9A-6385-4715-B0C6-6551752DF6AD}"/>
    <cellStyle name="40% - Accent4 51 3" xfId="28687" xr:uid="{561A2789-7F1F-4066-80B8-5F4534442BC9}"/>
    <cellStyle name="40% - Accent4 52" xfId="6742" xr:uid="{7A4F2C66-FDE9-4F2C-88F1-B7C958F0C37D}"/>
    <cellStyle name="40% - Accent4 52 2" xfId="17456" xr:uid="{C7D86E1F-30C1-400F-8AC6-8ADA9F386CD0}"/>
    <cellStyle name="40% - Accent4 52 2 2" xfId="37553" xr:uid="{CF73F7A5-48BA-44F5-8595-8F75862B9365}"/>
    <cellStyle name="40% - Accent4 52 3" xfId="28688" xr:uid="{E73EC851-70CD-49CF-8E69-1F5F7B2E3446}"/>
    <cellStyle name="40% - Accent4 53" xfId="6743" xr:uid="{8D069E98-6051-4F75-9A9B-B80BF0F9E260}"/>
    <cellStyle name="40% - Accent4 53 2" xfId="17457" xr:uid="{35D95C5C-2646-4978-B890-A826D50B16F9}"/>
    <cellStyle name="40% - Accent4 53 2 2" xfId="37554" xr:uid="{AB7279D1-7EF1-4B4E-85CB-9A32D9440B02}"/>
    <cellStyle name="40% - Accent4 53 3" xfId="28689" xr:uid="{C6031096-19F2-4C8A-AE74-5FBCF408C584}"/>
    <cellStyle name="40% - Accent4 54" xfId="6744" xr:uid="{57F54CC7-0F8C-4F7D-85FE-C8E7D79D59A4}"/>
    <cellStyle name="40% - Accent4 54 2" xfId="17458" xr:uid="{7310CADE-B43F-4F7F-A7D7-765B717CE719}"/>
    <cellStyle name="40% - Accent4 54 2 2" xfId="37555" xr:uid="{77317146-72E5-4B61-B21F-ABC4920CEF53}"/>
    <cellStyle name="40% - Accent4 54 3" xfId="28690" xr:uid="{6984F0F2-4814-47EF-A232-D6CE0429515F}"/>
    <cellStyle name="40% - Accent4 55" xfId="6745" xr:uid="{82261AFA-3331-437D-B0A9-891CA3BA3DE2}"/>
    <cellStyle name="40% - Accent4 55 2" xfId="17459" xr:uid="{909C5BB5-1231-49BB-8F59-65D1351958A2}"/>
    <cellStyle name="40% - Accent4 55 2 2" xfId="37556" xr:uid="{5B40D4E0-AC41-48FC-9277-BC10678EAD6F}"/>
    <cellStyle name="40% - Accent4 55 3" xfId="28691" xr:uid="{077F716C-0AC3-46BD-8414-8A1DEE4612B4}"/>
    <cellStyle name="40% - Accent4 56" xfId="6746" xr:uid="{DEE3046C-A6EF-4A94-B2D8-C9A1877197E5}"/>
    <cellStyle name="40% - Accent4 56 2" xfId="17460" xr:uid="{AE70DE56-C229-45A6-BB3E-053308B01603}"/>
    <cellStyle name="40% - Accent4 56 2 2" xfId="37557" xr:uid="{7785C2C3-B10F-421A-A007-481B33B60290}"/>
    <cellStyle name="40% - Accent4 56 3" xfId="28692" xr:uid="{3C400538-DF0F-496A-8CFD-FA48CB7868B6}"/>
    <cellStyle name="40% - Accent4 57" xfId="6747" xr:uid="{6B28A357-FE86-4871-8BA0-F012BB75A866}"/>
    <cellStyle name="40% - Accent4 57 2" xfId="17461" xr:uid="{0A9B1942-6E9E-4D18-9F06-44BC99393E05}"/>
    <cellStyle name="40% - Accent4 57 2 2" xfId="37558" xr:uid="{53B48760-81B6-40F9-9D9D-C70587D4608E}"/>
    <cellStyle name="40% - Accent4 57 3" xfId="28693" xr:uid="{192D329C-0ECF-46B8-B06C-27FC84B3994A}"/>
    <cellStyle name="40% - Accent4 58" xfId="6748" xr:uid="{05AEF651-9C60-42C8-9BF1-D0804DE090C6}"/>
    <cellStyle name="40% - Accent4 58 2" xfId="17462" xr:uid="{EFF4F01A-2287-4479-96E8-523C8EE54026}"/>
    <cellStyle name="40% - Accent4 58 2 2" xfId="37559" xr:uid="{172C1C94-6D34-4B30-BC88-F18D077419ED}"/>
    <cellStyle name="40% - Accent4 58 3" xfId="28694" xr:uid="{C4E2DD13-7007-4760-82E0-6705478A7CC3}"/>
    <cellStyle name="40% - Accent4 59" xfId="6749" xr:uid="{CD2B9DD0-CB23-4E8A-8A2D-3E07535953DF}"/>
    <cellStyle name="40% - Accent4 59 2" xfId="17463" xr:uid="{6FD5A315-7D8F-425C-8490-85BCBD2BF01E}"/>
    <cellStyle name="40% - Accent4 59 2 2" xfId="37560" xr:uid="{03D850C9-FCDA-42F8-9EEC-42B53D8CFC7C}"/>
    <cellStyle name="40% - Accent4 59 3" xfId="28695" xr:uid="{DAD422E8-F64D-4B24-AD8A-529663B1EB36}"/>
    <cellStyle name="40% - Accent4 6" xfId="6750" xr:uid="{4CA3AF0A-2F36-4683-9BE2-2F907E6ECEBD}"/>
    <cellStyle name="40% - Accent4 6 10" xfId="28696" xr:uid="{5B3BA334-3CBF-444F-928D-9E2DBA887855}"/>
    <cellStyle name="40% - Accent4 6 2" xfId="6751" xr:uid="{828740A0-815F-4BD2-92E9-F5DB3E660408}"/>
    <cellStyle name="40% - Accent4 6 2 2" xfId="6752" xr:uid="{1A8D4D27-D1E6-46B8-B514-063737143549}"/>
    <cellStyle name="40% - Accent4 6 2 2 2" xfId="6753" xr:uid="{494C6590-69A1-4273-958E-1204859276AD}"/>
    <cellStyle name="40% - Accent4 6 2 2 2 2" xfId="17467" xr:uid="{63E8E8DA-26F4-4627-BCC2-1E76233D6748}"/>
    <cellStyle name="40% - Accent4 6 2 2 2 2 2" xfId="37564" xr:uid="{B45C0BCF-32AF-411A-AC9B-6B5DB12F1025}"/>
    <cellStyle name="40% - Accent4 6 2 2 2 3" xfId="28699" xr:uid="{0B57234A-AE40-4DE2-9CAC-989DD1431030}"/>
    <cellStyle name="40% - Accent4 6 2 2 3" xfId="6754" xr:uid="{7F6391CE-4969-4DBB-9B90-0FCD1C3B6730}"/>
    <cellStyle name="40% - Accent4 6 2 2 3 2" xfId="17468" xr:uid="{AF126408-FE1A-4DF8-9CD9-1DA08C7EDBEB}"/>
    <cellStyle name="40% - Accent4 6 2 2 3 2 2" xfId="37565" xr:uid="{205E498D-EC12-4355-98DF-BE5590C1B993}"/>
    <cellStyle name="40% - Accent4 6 2 2 3 3" xfId="28700" xr:uid="{AC3B1A29-28BC-4091-9A8E-470DCB0B6B8D}"/>
    <cellStyle name="40% - Accent4 6 2 2 4" xfId="6755" xr:uid="{2575E5CD-9263-41C3-A021-FE5F46A9E67D}"/>
    <cellStyle name="40% - Accent4 6 2 2 4 2" xfId="17469" xr:uid="{1CF6EE6A-EFB3-4A0E-BE52-C59204E83F4C}"/>
    <cellStyle name="40% - Accent4 6 2 2 4 2 2" xfId="37566" xr:uid="{3440CD55-F5D5-49C6-BAE6-689C3B0897C8}"/>
    <cellStyle name="40% - Accent4 6 2 2 4 3" xfId="28701" xr:uid="{A83AB5B4-5894-47BB-B01D-A326011C25F9}"/>
    <cellStyle name="40% - Accent4 6 2 2 5" xfId="17466" xr:uid="{6433F5BD-44CC-49A5-9C47-6A0F99D525CC}"/>
    <cellStyle name="40% - Accent4 6 2 2 5 2" xfId="37563" xr:uid="{2109CC85-9F5C-4BBD-BCB4-00E38E080D3C}"/>
    <cellStyle name="40% - Accent4 6 2 2 6" xfId="28698" xr:uid="{5C6205EF-95DA-4A90-A3E4-829B1F35C0B3}"/>
    <cellStyle name="40% - Accent4 6 2 3" xfId="6756" xr:uid="{45E631D7-57C8-4071-AC62-13110D3BABAE}"/>
    <cellStyle name="40% - Accent4 6 2 3 2" xfId="17470" xr:uid="{46EE43A9-B834-4934-8746-282A5AB0D81F}"/>
    <cellStyle name="40% - Accent4 6 2 3 2 2" xfId="37567" xr:uid="{771943B6-6BC9-47D5-A1D5-D918223477DF}"/>
    <cellStyle name="40% - Accent4 6 2 3 3" xfId="28702" xr:uid="{8C2132BD-B380-4CAD-80EB-6FACD293DFEA}"/>
    <cellStyle name="40% - Accent4 6 2 4" xfId="6757" xr:uid="{A903CCE3-6761-4E5B-BCDD-47889B08A4CE}"/>
    <cellStyle name="40% - Accent4 6 2 4 2" xfId="17471" xr:uid="{AFFC319B-2183-4792-B394-A414087424F2}"/>
    <cellStyle name="40% - Accent4 6 2 4 2 2" xfId="37568" xr:uid="{A42F0A5D-96AC-45B8-9CA8-F05CE3C3AB47}"/>
    <cellStyle name="40% - Accent4 6 2 4 3" xfId="28703" xr:uid="{A6D6F7E7-B0EB-4825-97CE-0029822747C2}"/>
    <cellStyle name="40% - Accent4 6 2 5" xfId="6758" xr:uid="{14E60AEF-18AE-4390-85C7-36CD2F384C79}"/>
    <cellStyle name="40% - Accent4 6 2 5 2" xfId="17472" xr:uid="{7713510C-D74C-44C1-B0CB-5FD3AAC6FE89}"/>
    <cellStyle name="40% - Accent4 6 2 5 2 2" xfId="37569" xr:uid="{974FA71C-B744-46CA-BE9B-475D6AFD32B0}"/>
    <cellStyle name="40% - Accent4 6 2 5 3" xfId="28704" xr:uid="{48D025B7-E817-4B80-8EB7-8F42FA86D9FF}"/>
    <cellStyle name="40% - Accent4 6 2 6" xfId="17465" xr:uid="{87296731-767A-4773-B52B-FA400F472933}"/>
    <cellStyle name="40% - Accent4 6 2 6 2" xfId="37562" xr:uid="{74014775-E606-468C-8E39-A9EC939A5595}"/>
    <cellStyle name="40% - Accent4 6 2 7" xfId="21908" xr:uid="{894CCB3E-B10E-42AF-8BE9-83D9C3DF5D9B}"/>
    <cellStyle name="40% - Accent4 6 2 7 2" xfId="41851" xr:uid="{6F70F059-B327-4D1C-A1E5-814C914203BF}"/>
    <cellStyle name="40% - Accent4 6 2 8" xfId="28697" xr:uid="{04AF4AD1-8844-4B46-9E90-5B6BB73FC583}"/>
    <cellStyle name="40% - Accent4 6 3" xfId="6759" xr:uid="{D83172EE-ABB0-47D1-88CB-32730297ADF3}"/>
    <cellStyle name="40% - Accent4 6 3 2" xfId="6760" xr:uid="{44993650-32D3-4F95-B153-E27B41137138}"/>
    <cellStyle name="40% - Accent4 6 3 2 2" xfId="17474" xr:uid="{B45B656D-48A9-4905-9E88-25FDC2F27D80}"/>
    <cellStyle name="40% - Accent4 6 3 2 2 2" xfId="37571" xr:uid="{94BD244A-75A6-4EF6-A16B-075D42A186AD}"/>
    <cellStyle name="40% - Accent4 6 3 2 3" xfId="28706" xr:uid="{D013E77A-0CE8-4AD1-9F17-63A9ED384480}"/>
    <cellStyle name="40% - Accent4 6 3 3" xfId="6761" xr:uid="{4F973BB0-28DA-422E-998F-F4C90D9119F3}"/>
    <cellStyle name="40% - Accent4 6 3 3 2" xfId="17475" xr:uid="{2703D50F-EC1A-47B5-9714-08815D1EEC62}"/>
    <cellStyle name="40% - Accent4 6 3 3 2 2" xfId="37572" xr:uid="{DD5B5F9E-496D-44CA-B313-B71DE9A1BAFF}"/>
    <cellStyle name="40% - Accent4 6 3 3 3" xfId="28707" xr:uid="{A19DA760-120F-43E2-B458-28CFBD236343}"/>
    <cellStyle name="40% - Accent4 6 3 4" xfId="6762" xr:uid="{06AC9380-446A-432A-8A2C-D3CF8C5CDB5F}"/>
    <cellStyle name="40% - Accent4 6 3 4 2" xfId="17476" xr:uid="{A53D7F22-D1C2-4978-A0C7-B2BACAE6504E}"/>
    <cellStyle name="40% - Accent4 6 3 4 2 2" xfId="37573" xr:uid="{1A35D060-D510-482E-B7B3-B6998750BD48}"/>
    <cellStyle name="40% - Accent4 6 3 4 3" xfId="28708" xr:uid="{BA544305-CDF0-40CD-B70A-A0A48953BA9A}"/>
    <cellStyle name="40% - Accent4 6 3 5" xfId="17473" xr:uid="{19F4A994-A343-4954-91A3-A0EDCC3C0D8C}"/>
    <cellStyle name="40% - Accent4 6 3 5 2" xfId="37570" xr:uid="{CBDA2F20-7229-455F-B234-456B4C9E0F29}"/>
    <cellStyle name="40% - Accent4 6 3 6" xfId="22456" xr:uid="{41AA391C-836C-443D-BC7E-2138153B6403}"/>
    <cellStyle name="40% - Accent4 6 3 6 2" xfId="42392" xr:uid="{67E9894B-D3A8-434A-888B-1FBA0C1EB17D}"/>
    <cellStyle name="40% - Accent4 6 3 7" xfId="28705" xr:uid="{8A7B712D-79AD-42F4-80D1-7B80F47F217D}"/>
    <cellStyle name="40% - Accent4 6 4" xfId="6763" xr:uid="{BE91C02A-5D6C-4DF5-82B9-2149F97141D4}"/>
    <cellStyle name="40% - Accent4 6 4 2" xfId="6764" xr:uid="{51A71BA6-87F7-4BC8-823B-5290B24F2A74}"/>
    <cellStyle name="40% - Accent4 6 4 2 2" xfId="17478" xr:uid="{3C221FEB-09A9-45C4-9C23-734E567AA4B0}"/>
    <cellStyle name="40% - Accent4 6 4 2 2 2" xfId="37575" xr:uid="{8A1B9805-2206-40C6-B4A5-FE7457C24E2D}"/>
    <cellStyle name="40% - Accent4 6 4 2 3" xfId="28710" xr:uid="{CF4D90E8-1D83-4282-A2B2-9E34DD286DF3}"/>
    <cellStyle name="40% - Accent4 6 4 3" xfId="6765" xr:uid="{8C2023DF-89F6-49E7-8A36-B9E3C137A9DE}"/>
    <cellStyle name="40% - Accent4 6 4 3 2" xfId="17479" xr:uid="{1C364698-16E1-4423-95C0-A7C337130DB9}"/>
    <cellStyle name="40% - Accent4 6 4 3 2 2" xfId="37576" xr:uid="{CB08A7E6-01FA-493B-B250-5AC669F395AF}"/>
    <cellStyle name="40% - Accent4 6 4 3 3" xfId="28711" xr:uid="{F37A775D-6CA2-40C2-810E-FA70E2B04E5B}"/>
    <cellStyle name="40% - Accent4 6 4 4" xfId="6766" xr:uid="{06A7C891-0955-4BAA-994E-7CAF3DEB4549}"/>
    <cellStyle name="40% - Accent4 6 4 4 2" xfId="17480" xr:uid="{D07CA16F-AC72-4FF1-AD59-47EA78EB5E26}"/>
    <cellStyle name="40% - Accent4 6 4 4 2 2" xfId="37577" xr:uid="{73057080-2394-4923-8358-6C15F6D29894}"/>
    <cellStyle name="40% - Accent4 6 4 4 3" xfId="28712" xr:uid="{2A534D60-D7C2-4AB1-8E14-ECF752E2A088}"/>
    <cellStyle name="40% - Accent4 6 4 5" xfId="17477" xr:uid="{0FC3F890-F0C0-4EE6-A403-10CA41188ACE}"/>
    <cellStyle name="40% - Accent4 6 4 5 2" xfId="37574" xr:uid="{4C75C061-F81A-45C9-8E43-E2B514D1A419}"/>
    <cellStyle name="40% - Accent4 6 4 6" xfId="28709" xr:uid="{D0EEF9C3-F95F-4E3B-976C-BC9E1801DAD1}"/>
    <cellStyle name="40% - Accent4 6 5" xfId="6767" xr:uid="{1F7813CA-9129-4274-B896-0F4FBEB9760B}"/>
    <cellStyle name="40% - Accent4 6 5 2" xfId="17481" xr:uid="{1EA6E11E-562B-4ADC-B012-0A284BE58028}"/>
    <cellStyle name="40% - Accent4 6 5 2 2" xfId="37578" xr:uid="{4D87A9B6-F4CF-4A30-A88F-85E5D0A00824}"/>
    <cellStyle name="40% - Accent4 6 5 3" xfId="28713" xr:uid="{38306C8C-2A48-4BC9-A6AF-8CDECB777F1A}"/>
    <cellStyle name="40% - Accent4 6 6" xfId="6768" xr:uid="{2842E076-26CF-4C7E-AEDE-8C26456B9BBA}"/>
    <cellStyle name="40% - Accent4 6 6 2" xfId="17482" xr:uid="{F74C69EB-1194-43BA-AB5C-5514D7B1C5EB}"/>
    <cellStyle name="40% - Accent4 6 6 2 2" xfId="37579" xr:uid="{7046DB4D-67BC-415B-A946-86FAF6A023DD}"/>
    <cellStyle name="40% - Accent4 6 6 3" xfId="28714" xr:uid="{E53C4095-A6A3-4ABC-A4E8-D97D1A98517C}"/>
    <cellStyle name="40% - Accent4 6 7" xfId="6769" xr:uid="{9434A6BE-0501-41F7-8983-0EFB722BE9F2}"/>
    <cellStyle name="40% - Accent4 6 7 2" xfId="17483" xr:uid="{AC216825-9D35-4F0B-A858-49BFEACC6BD8}"/>
    <cellStyle name="40% - Accent4 6 7 2 2" xfId="37580" xr:uid="{C39CA4D3-391D-43A7-90A2-4DDAC5460256}"/>
    <cellStyle name="40% - Accent4 6 7 3" xfId="28715" xr:uid="{A3891495-56A4-4B54-A815-9C9177E1EDFB}"/>
    <cellStyle name="40% - Accent4 6 8" xfId="17464" xr:uid="{318F8475-0007-4EE9-9520-72151B7F4AD5}"/>
    <cellStyle name="40% - Accent4 6 8 2" xfId="37561" xr:uid="{124D17D3-D281-4B30-A9A6-C337B0FB1BB4}"/>
    <cellStyle name="40% - Accent4 6 9" xfId="21238" xr:uid="{578DCD08-A6BB-4B09-AD13-0295A2EADF8E}"/>
    <cellStyle name="40% - Accent4 6 9 2" xfId="41272" xr:uid="{6EED4244-BDE8-436E-AEFA-3DA7FE60C535}"/>
    <cellStyle name="40% - Accent4 60" xfId="6770" xr:uid="{98D01939-A504-41A3-A9FD-DBF2FD7AEDF9}"/>
    <cellStyle name="40% - Accent4 60 2" xfId="17484" xr:uid="{C5C7326A-40BD-4EAE-9BF7-A14AFDFA11C2}"/>
    <cellStyle name="40% - Accent4 60 2 2" xfId="37581" xr:uid="{BA02C075-4380-4946-9584-42F87B3B7395}"/>
    <cellStyle name="40% - Accent4 60 3" xfId="28716" xr:uid="{CF6458C2-FFA7-45C2-99D4-FA44202D70B3}"/>
    <cellStyle name="40% - Accent4 61" xfId="6771" xr:uid="{ECC9A48D-0E17-4B1C-867E-E42094198D08}"/>
    <cellStyle name="40% - Accent4 61 2" xfId="17485" xr:uid="{3F25C451-144F-455F-AA8D-54D42962D50E}"/>
    <cellStyle name="40% - Accent4 61 2 2" xfId="37582" xr:uid="{EEADF81B-09CF-4EB1-89AA-A53690067EC9}"/>
    <cellStyle name="40% - Accent4 61 3" xfId="28717" xr:uid="{D133FBA7-F892-438F-938D-A79284181EEB}"/>
    <cellStyle name="40% - Accent4 62" xfId="22979" xr:uid="{B3A24C7A-83AF-4E34-87D1-4DD02B8328E2}"/>
    <cellStyle name="40% - Accent4 7" xfId="6772" xr:uid="{61C1FD6A-13E3-488E-B8B9-CF031DBC3B07}"/>
    <cellStyle name="40% - Accent4 7 10" xfId="28718" xr:uid="{C7156C0C-F2BF-45F6-A479-7871CA5C1D94}"/>
    <cellStyle name="40% - Accent4 7 2" xfId="6773" xr:uid="{A093881E-917F-42A2-B3D0-7D31E56F095B}"/>
    <cellStyle name="40% - Accent4 7 2 2" xfId="6774" xr:uid="{42EB2F51-9DE7-4F27-9DA7-07CC6E21F2D0}"/>
    <cellStyle name="40% - Accent4 7 2 2 2" xfId="6775" xr:uid="{895F9C3D-360B-463D-90B6-47494255EBD4}"/>
    <cellStyle name="40% - Accent4 7 2 2 2 2" xfId="17489" xr:uid="{D9323C23-2B4C-4BFE-A50E-D275A9ED9302}"/>
    <cellStyle name="40% - Accent4 7 2 2 2 2 2" xfId="37586" xr:uid="{B6C52169-9AF9-4FF0-9BBF-55120CACF9CD}"/>
    <cellStyle name="40% - Accent4 7 2 2 2 3" xfId="28721" xr:uid="{EDE5212E-28D4-453B-B224-7301864D7B3D}"/>
    <cellStyle name="40% - Accent4 7 2 2 3" xfId="6776" xr:uid="{96F9E651-5B5E-42ED-A3E9-0366511AAC84}"/>
    <cellStyle name="40% - Accent4 7 2 2 3 2" xfId="17490" xr:uid="{608914B2-45DE-42C7-B3A5-CE34035F9662}"/>
    <cellStyle name="40% - Accent4 7 2 2 3 2 2" xfId="37587" xr:uid="{7BA3A5C4-C2FF-4BB1-ABF4-B0FE67DC5A9E}"/>
    <cellStyle name="40% - Accent4 7 2 2 3 3" xfId="28722" xr:uid="{CD5851D0-FA1A-48A6-B32C-AB2FAD7BAFB9}"/>
    <cellStyle name="40% - Accent4 7 2 2 4" xfId="6777" xr:uid="{A92B5BD0-211A-4840-9396-6B168FB24B77}"/>
    <cellStyle name="40% - Accent4 7 2 2 4 2" xfId="17491" xr:uid="{BF4F7579-49B6-46D6-B993-4B47A4ED0CDB}"/>
    <cellStyle name="40% - Accent4 7 2 2 4 2 2" xfId="37588" xr:uid="{AD4E9A41-C51C-42D3-B639-7EBA6419D8C3}"/>
    <cellStyle name="40% - Accent4 7 2 2 4 3" xfId="28723" xr:uid="{9716565B-D53F-45E0-AAF2-0EC62AB22002}"/>
    <cellStyle name="40% - Accent4 7 2 2 5" xfId="17488" xr:uid="{5CEDB499-D1AF-4471-841E-8F0887830F7F}"/>
    <cellStyle name="40% - Accent4 7 2 2 5 2" xfId="37585" xr:uid="{DF60D75F-15CB-461F-AC8C-9FBD1D553577}"/>
    <cellStyle name="40% - Accent4 7 2 2 6" xfId="28720" xr:uid="{AD9B932E-2A40-4159-84E3-28ADA924A5AB}"/>
    <cellStyle name="40% - Accent4 7 2 3" xfId="6778" xr:uid="{CA356F25-FBE1-4C43-B635-DCAA52D62C28}"/>
    <cellStyle name="40% - Accent4 7 2 3 2" xfId="17492" xr:uid="{2B928972-8938-4AF8-8AE3-EF3BCDBC59DC}"/>
    <cellStyle name="40% - Accent4 7 2 3 2 2" xfId="37589" xr:uid="{503C5A81-2A1F-4106-92F3-3EE4B16A9F7C}"/>
    <cellStyle name="40% - Accent4 7 2 3 3" xfId="28724" xr:uid="{F56995AA-CAF0-4AF3-AF77-44375B683E8E}"/>
    <cellStyle name="40% - Accent4 7 2 4" xfId="6779" xr:uid="{28B9E261-B254-49DC-A7A8-7E00FCCF4AF2}"/>
    <cellStyle name="40% - Accent4 7 2 4 2" xfId="17493" xr:uid="{DC7E74A2-A3A4-43F2-9A1D-0A681C30F256}"/>
    <cellStyle name="40% - Accent4 7 2 4 2 2" xfId="37590" xr:uid="{FB825FBB-20FE-49CC-A752-29E4D496B485}"/>
    <cellStyle name="40% - Accent4 7 2 4 3" xfId="28725" xr:uid="{AFB1D55D-E5BC-47D1-B5E1-6C8995219469}"/>
    <cellStyle name="40% - Accent4 7 2 5" xfId="6780" xr:uid="{2DF83EAD-BA07-4AF8-8B55-5F80268CA629}"/>
    <cellStyle name="40% - Accent4 7 2 5 2" xfId="17494" xr:uid="{B2B5FB85-8055-452A-9D8A-44C6A8A7F66B}"/>
    <cellStyle name="40% - Accent4 7 2 5 2 2" xfId="37591" xr:uid="{7AC3B976-17EA-42B7-8F4C-82F04A76411C}"/>
    <cellStyle name="40% - Accent4 7 2 5 3" xfId="28726" xr:uid="{5D26F27B-7CBB-44BC-B103-81DF8F4AA17F}"/>
    <cellStyle name="40% - Accent4 7 2 6" xfId="17487" xr:uid="{4F7CCF46-B1F4-423E-ABE1-DA58DAB8C39F}"/>
    <cellStyle name="40% - Accent4 7 2 6 2" xfId="37584" xr:uid="{CB0ACE4E-2AE3-4DB6-ACEE-CE3F2D75B8E3}"/>
    <cellStyle name="40% - Accent4 7 2 7" xfId="21909" xr:uid="{61D14BC1-1C76-460F-823A-2F717F7986A2}"/>
    <cellStyle name="40% - Accent4 7 2 7 2" xfId="41852" xr:uid="{0EA45C8C-1B18-464F-A308-B8579DDAA80D}"/>
    <cellStyle name="40% - Accent4 7 2 8" xfId="28719" xr:uid="{71521313-C171-4D1E-8F44-45485BDA299E}"/>
    <cellStyle name="40% - Accent4 7 3" xfId="6781" xr:uid="{DFEEDE43-A5E0-4233-8606-2F50D31C0C8B}"/>
    <cellStyle name="40% - Accent4 7 3 2" xfId="6782" xr:uid="{78312030-11F5-4A85-B072-351DBDF1CE3A}"/>
    <cellStyle name="40% - Accent4 7 3 2 2" xfId="17496" xr:uid="{85775C79-41FC-4111-8B60-8F75BAA63469}"/>
    <cellStyle name="40% - Accent4 7 3 2 2 2" xfId="37593" xr:uid="{5AA70A5C-45ED-404B-B86B-20AED98D3B73}"/>
    <cellStyle name="40% - Accent4 7 3 2 3" xfId="28728" xr:uid="{43E7EFD5-1A4E-471F-A211-46DC4A199405}"/>
    <cellStyle name="40% - Accent4 7 3 3" xfId="6783" xr:uid="{E024A553-B50D-478E-8943-F86A235BEFFA}"/>
    <cellStyle name="40% - Accent4 7 3 3 2" xfId="17497" xr:uid="{F9045938-D2D8-469E-934A-6115000B6797}"/>
    <cellStyle name="40% - Accent4 7 3 3 2 2" xfId="37594" xr:uid="{F1A9521C-3C67-4AFC-AFF4-A1E9B6F34D2D}"/>
    <cellStyle name="40% - Accent4 7 3 3 3" xfId="28729" xr:uid="{95C17ED4-B4AF-42BC-8B9E-20C3CCD1884B}"/>
    <cellStyle name="40% - Accent4 7 3 4" xfId="6784" xr:uid="{0ABC65E5-04CB-4C2A-9B74-30CD46102817}"/>
    <cellStyle name="40% - Accent4 7 3 4 2" xfId="17498" xr:uid="{AC298DEC-3EF3-4B91-A88A-853840BFD429}"/>
    <cellStyle name="40% - Accent4 7 3 4 2 2" xfId="37595" xr:uid="{01565240-80E2-4E82-9BEE-00970452E44B}"/>
    <cellStyle name="40% - Accent4 7 3 4 3" xfId="28730" xr:uid="{D2B862D9-EF41-41C1-B15E-D28D966FB171}"/>
    <cellStyle name="40% - Accent4 7 3 5" xfId="17495" xr:uid="{74979B48-9F7B-4CC0-8571-CCC88D69C554}"/>
    <cellStyle name="40% - Accent4 7 3 5 2" xfId="37592" xr:uid="{6344842F-F731-4D56-9A77-23943A827DA2}"/>
    <cellStyle name="40% - Accent4 7 3 6" xfId="22457" xr:uid="{9CA68D8A-F3CE-436B-B584-8B9641287063}"/>
    <cellStyle name="40% - Accent4 7 3 6 2" xfId="42393" xr:uid="{AEFDE9A2-1CD2-45FB-ACE4-B0080A548628}"/>
    <cellStyle name="40% - Accent4 7 3 7" xfId="28727" xr:uid="{F5E2822B-123F-49E0-99E9-EF505F7B75D8}"/>
    <cellStyle name="40% - Accent4 7 4" xfId="6785" xr:uid="{DC9E851F-0B35-4C12-B741-27DDAB1F1DCD}"/>
    <cellStyle name="40% - Accent4 7 4 2" xfId="6786" xr:uid="{065A005B-CE7C-4099-92DB-CBACE8DE2C48}"/>
    <cellStyle name="40% - Accent4 7 4 2 2" xfId="17500" xr:uid="{631CE7B7-C63E-4EA7-A5C4-3F5405E28F19}"/>
    <cellStyle name="40% - Accent4 7 4 2 2 2" xfId="37597" xr:uid="{01CB4571-BE78-436A-B76E-3842303A0B24}"/>
    <cellStyle name="40% - Accent4 7 4 2 3" xfId="28732" xr:uid="{C2039D71-40F8-4966-9243-771446A8711B}"/>
    <cellStyle name="40% - Accent4 7 4 3" xfId="6787" xr:uid="{4422DCF7-793C-4925-AEC5-CF304CA0C5D2}"/>
    <cellStyle name="40% - Accent4 7 4 3 2" xfId="17501" xr:uid="{F3B2DA7C-2D97-4B8C-904A-530B9AFE0A09}"/>
    <cellStyle name="40% - Accent4 7 4 3 2 2" xfId="37598" xr:uid="{FA16D6A2-8E31-4851-9FA0-D22CE7A9F896}"/>
    <cellStyle name="40% - Accent4 7 4 3 3" xfId="28733" xr:uid="{760C08C8-5D9C-467A-B980-4C498523E11D}"/>
    <cellStyle name="40% - Accent4 7 4 4" xfId="6788" xr:uid="{00CC82EA-AF35-4BAF-96C9-617DBDB1C25D}"/>
    <cellStyle name="40% - Accent4 7 4 4 2" xfId="17502" xr:uid="{D4114332-949A-42E8-964E-D837835F3B88}"/>
    <cellStyle name="40% - Accent4 7 4 4 2 2" xfId="37599" xr:uid="{DE1716E1-C72C-4E8F-AAD2-32966155B807}"/>
    <cellStyle name="40% - Accent4 7 4 4 3" xfId="28734" xr:uid="{0BCB3AB6-480B-4C8A-9A9C-4545885C8E82}"/>
    <cellStyle name="40% - Accent4 7 4 5" xfId="17499" xr:uid="{0BB127E8-309A-438F-806F-A9B99A339BF1}"/>
    <cellStyle name="40% - Accent4 7 4 5 2" xfId="37596" xr:uid="{BB5944AA-6DCB-4F32-A9C3-8EB840246E45}"/>
    <cellStyle name="40% - Accent4 7 4 6" xfId="28731" xr:uid="{64E83FC0-7B6D-4CF0-9B6E-FB268726079A}"/>
    <cellStyle name="40% - Accent4 7 5" xfId="6789" xr:uid="{5A2899B3-6E6D-4AFC-8F6A-A956F00DE3E8}"/>
    <cellStyle name="40% - Accent4 7 5 2" xfId="17503" xr:uid="{2E74B706-3326-48E8-9D24-AE9580A6CEEB}"/>
    <cellStyle name="40% - Accent4 7 5 2 2" xfId="37600" xr:uid="{87604A8D-9EF8-4433-B9A1-6B297F949C60}"/>
    <cellStyle name="40% - Accent4 7 5 3" xfId="28735" xr:uid="{927FC04E-C47C-4991-8B80-CC8F1A6105B8}"/>
    <cellStyle name="40% - Accent4 7 6" xfId="6790" xr:uid="{CA566D85-CC97-4DCF-B597-5456DC9DDB94}"/>
    <cellStyle name="40% - Accent4 7 6 2" xfId="17504" xr:uid="{655BC35F-501D-4CEA-AF7F-7C4FD6C497BB}"/>
    <cellStyle name="40% - Accent4 7 6 2 2" xfId="37601" xr:uid="{B9DCE8E8-8875-46BC-AFA2-B5048EFB6E28}"/>
    <cellStyle name="40% - Accent4 7 6 3" xfId="28736" xr:uid="{2E0DE9D1-15CF-4E7B-BC6F-4316345C91CF}"/>
    <cellStyle name="40% - Accent4 7 7" xfId="6791" xr:uid="{75A0290E-655E-4AFE-BD56-5D5B86D6881C}"/>
    <cellStyle name="40% - Accent4 7 7 2" xfId="17505" xr:uid="{6CEEC7C5-81DC-4761-8E1A-935EF7F1189B}"/>
    <cellStyle name="40% - Accent4 7 7 2 2" xfId="37602" xr:uid="{5823EB30-1F36-4066-922F-65F43B93E61F}"/>
    <cellStyle name="40% - Accent4 7 7 3" xfId="28737" xr:uid="{AA8FA913-5225-49BE-9A92-0E9272489A19}"/>
    <cellStyle name="40% - Accent4 7 8" xfId="17486" xr:uid="{FE414211-9238-4208-B45E-0BD4D23CBEB6}"/>
    <cellStyle name="40% - Accent4 7 8 2" xfId="37583" xr:uid="{7A727364-7AF9-4141-A5E4-DEC16A5DE0CB}"/>
    <cellStyle name="40% - Accent4 7 9" xfId="21239" xr:uid="{4FCF3C5C-19BF-4CA2-8805-B4EF78E7E5D1}"/>
    <cellStyle name="40% - Accent4 7 9 2" xfId="41273" xr:uid="{70C791D3-E2EF-4416-8E21-5B71D9D12B06}"/>
    <cellStyle name="40% - Accent4 8" xfId="6792" xr:uid="{03B54D3A-63E1-4D1D-874A-9B041FAB910F}"/>
    <cellStyle name="40% - Accent4 8 10" xfId="28738" xr:uid="{7264CCFD-414F-4626-989D-2402EA16170E}"/>
    <cellStyle name="40% - Accent4 8 2" xfId="6793" xr:uid="{604D2F62-954B-43B8-8FFA-4016CF4FDFA3}"/>
    <cellStyle name="40% - Accent4 8 2 2" xfId="6794" xr:uid="{9250B872-823F-44BF-A9DD-13A070F0154B}"/>
    <cellStyle name="40% - Accent4 8 2 2 2" xfId="6795" xr:uid="{496FE387-C028-4E4A-A880-90D0E1626050}"/>
    <cellStyle name="40% - Accent4 8 2 2 2 2" xfId="17509" xr:uid="{6A0A9A59-ABD3-45A1-8CF2-4018F288CE1A}"/>
    <cellStyle name="40% - Accent4 8 2 2 2 2 2" xfId="37606" xr:uid="{167EC786-C181-473A-BDA6-D570C431A53D}"/>
    <cellStyle name="40% - Accent4 8 2 2 2 3" xfId="28741" xr:uid="{5EA92DE6-2A87-4474-84CF-F600659ACAB2}"/>
    <cellStyle name="40% - Accent4 8 2 2 3" xfId="6796" xr:uid="{E189484E-3553-46E1-A6E9-587CC1029F33}"/>
    <cellStyle name="40% - Accent4 8 2 2 3 2" xfId="17510" xr:uid="{D35836D4-88FE-47AF-B023-C4461FC67837}"/>
    <cellStyle name="40% - Accent4 8 2 2 3 2 2" xfId="37607" xr:uid="{D226BAF3-4C6C-4CCC-9569-08B81289BCC7}"/>
    <cellStyle name="40% - Accent4 8 2 2 3 3" xfId="28742" xr:uid="{23AB5501-8FFA-4C0D-B9B6-96FADA6B92FB}"/>
    <cellStyle name="40% - Accent4 8 2 2 4" xfId="6797" xr:uid="{7B8C528D-3298-425E-9E90-2774DAD64F19}"/>
    <cellStyle name="40% - Accent4 8 2 2 4 2" xfId="17511" xr:uid="{DFA12283-F8F0-429A-B6E8-26F93F28F82E}"/>
    <cellStyle name="40% - Accent4 8 2 2 4 2 2" xfId="37608" xr:uid="{E98FCA2D-4E0E-4C76-A9E8-763D4F01603D}"/>
    <cellStyle name="40% - Accent4 8 2 2 4 3" xfId="28743" xr:uid="{7AC411A1-E114-4790-A32E-C1705A4F00E6}"/>
    <cellStyle name="40% - Accent4 8 2 2 5" xfId="17508" xr:uid="{3C321729-A776-4E48-847F-69603F4D0E3B}"/>
    <cellStyle name="40% - Accent4 8 2 2 5 2" xfId="37605" xr:uid="{2F58BFC2-5E87-442C-A00C-14A9C5AF25F6}"/>
    <cellStyle name="40% - Accent4 8 2 2 6" xfId="28740" xr:uid="{533489EB-4F7B-498E-B8AD-65B0CD00B536}"/>
    <cellStyle name="40% - Accent4 8 2 3" xfId="6798" xr:uid="{FC957AEB-FEF6-47DA-BF2A-5257F7646711}"/>
    <cellStyle name="40% - Accent4 8 2 3 2" xfId="17512" xr:uid="{1061BC3E-AE6A-4A3E-BBD8-A91A96F83B5F}"/>
    <cellStyle name="40% - Accent4 8 2 3 2 2" xfId="37609" xr:uid="{C47649F4-BF5D-40C6-94CD-81DAF8E7B0DF}"/>
    <cellStyle name="40% - Accent4 8 2 3 3" xfId="28744" xr:uid="{C26C1423-6ED5-4CC7-BEB5-A01B087EBD55}"/>
    <cellStyle name="40% - Accent4 8 2 4" xfId="6799" xr:uid="{3F6960B0-9B59-43E8-A31E-06FAFB72CD80}"/>
    <cellStyle name="40% - Accent4 8 2 4 2" xfId="17513" xr:uid="{318E8769-A30F-4363-A6AD-FC701CDFB3E2}"/>
    <cellStyle name="40% - Accent4 8 2 4 2 2" xfId="37610" xr:uid="{A9825B1B-C203-46D7-A39E-B79BC3DEB5F2}"/>
    <cellStyle name="40% - Accent4 8 2 4 3" xfId="28745" xr:uid="{0582716F-F0C2-40D8-B312-1365A937845B}"/>
    <cellStyle name="40% - Accent4 8 2 5" xfId="6800" xr:uid="{CE3E377A-4D78-4BD4-B457-70CE477F584D}"/>
    <cellStyle name="40% - Accent4 8 2 5 2" xfId="17514" xr:uid="{24C6F82E-4E17-4515-84E2-74DD3CC57189}"/>
    <cellStyle name="40% - Accent4 8 2 5 2 2" xfId="37611" xr:uid="{C298AB67-3242-463C-85F2-C7DDDD07B335}"/>
    <cellStyle name="40% - Accent4 8 2 5 3" xfId="28746" xr:uid="{95E756B0-267F-4097-9747-71FCC5520B1E}"/>
    <cellStyle name="40% - Accent4 8 2 6" xfId="17507" xr:uid="{9CC5F6F3-1532-4829-A7C3-60FCF58023F0}"/>
    <cellStyle name="40% - Accent4 8 2 6 2" xfId="37604" xr:uid="{AF3197EF-3E0D-4415-AA1C-C1944BF33ED1}"/>
    <cellStyle name="40% - Accent4 8 2 7" xfId="21905" xr:uid="{A3D0A9E0-768C-4FB0-AE56-A7EBBD7DAA19}"/>
    <cellStyle name="40% - Accent4 8 2 7 2" xfId="41848" xr:uid="{BB1E20CC-0F4F-4ADD-A8F6-3BC3D8175EF8}"/>
    <cellStyle name="40% - Accent4 8 2 8" xfId="28739" xr:uid="{9864FB02-0833-4DAA-B6E4-824855ECA8A3}"/>
    <cellStyle name="40% - Accent4 8 3" xfId="6801" xr:uid="{2489D3E9-E392-421C-BB77-1C3949E139BA}"/>
    <cellStyle name="40% - Accent4 8 3 2" xfId="6802" xr:uid="{374FBEE3-AE3A-495D-8041-80A86AB77C3B}"/>
    <cellStyle name="40% - Accent4 8 3 2 2" xfId="17516" xr:uid="{267849FA-3F62-4AD4-96CB-30EE7B6D00A1}"/>
    <cellStyle name="40% - Accent4 8 3 2 2 2" xfId="37613" xr:uid="{79FB2B4D-5BD2-42AD-BCDC-398966EB6D7B}"/>
    <cellStyle name="40% - Accent4 8 3 2 3" xfId="28748" xr:uid="{52FD5038-F435-4AE7-AE68-A4082FC8261C}"/>
    <cellStyle name="40% - Accent4 8 3 3" xfId="6803" xr:uid="{74C8F0BF-1DC3-4E65-8F89-8BE70F7753B7}"/>
    <cellStyle name="40% - Accent4 8 3 3 2" xfId="17517" xr:uid="{970B0BB2-10FD-4482-B67B-1F776BE19F14}"/>
    <cellStyle name="40% - Accent4 8 3 3 2 2" xfId="37614" xr:uid="{4D52CE53-0A45-4B1A-AA94-D47CFAA07618}"/>
    <cellStyle name="40% - Accent4 8 3 3 3" xfId="28749" xr:uid="{169D783B-1A34-48CE-9873-824985AF8BB5}"/>
    <cellStyle name="40% - Accent4 8 3 4" xfId="6804" xr:uid="{2DE9F6DC-5C0A-4C6F-BCA5-B70D2B0D8E5F}"/>
    <cellStyle name="40% - Accent4 8 3 4 2" xfId="17518" xr:uid="{4BB31C30-596A-4367-831B-B2EF33D57CC7}"/>
    <cellStyle name="40% - Accent4 8 3 4 2 2" xfId="37615" xr:uid="{D24759F9-2268-4E6F-B4D3-54EBBAF838CA}"/>
    <cellStyle name="40% - Accent4 8 3 4 3" xfId="28750" xr:uid="{5FCB7905-1DF1-42B0-B23C-BD29AFBDBACA}"/>
    <cellStyle name="40% - Accent4 8 3 5" xfId="17515" xr:uid="{334E032A-1DBD-444F-8A7E-D7F8A453CDB5}"/>
    <cellStyle name="40% - Accent4 8 3 5 2" xfId="37612" xr:uid="{645C112E-13CB-44FC-A410-51549C9572D0}"/>
    <cellStyle name="40% - Accent4 8 3 6" xfId="22453" xr:uid="{75849E6D-3803-4569-916A-F7ABC658222B}"/>
    <cellStyle name="40% - Accent4 8 3 6 2" xfId="42389" xr:uid="{CD52CC5A-A3A1-449A-A363-520A2093EC1C}"/>
    <cellStyle name="40% - Accent4 8 3 7" xfId="28747" xr:uid="{CD5E4A2C-D165-47DC-910E-551F1281FEFE}"/>
    <cellStyle name="40% - Accent4 8 4" xfId="6805" xr:uid="{44F5FE75-A9B3-4E02-AED6-684D93965E01}"/>
    <cellStyle name="40% - Accent4 8 4 2" xfId="6806" xr:uid="{1227790F-72CA-4015-87C5-334D2D9FC4FF}"/>
    <cellStyle name="40% - Accent4 8 4 2 2" xfId="17520" xr:uid="{9457711E-E787-4867-9BA0-2BC69E8AD94E}"/>
    <cellStyle name="40% - Accent4 8 4 2 2 2" xfId="37617" xr:uid="{DE19B879-E039-45A2-906C-C172D928CD6C}"/>
    <cellStyle name="40% - Accent4 8 4 2 3" xfId="28752" xr:uid="{D55435EF-DC8D-4EDA-823D-3B19392771AB}"/>
    <cellStyle name="40% - Accent4 8 4 3" xfId="6807" xr:uid="{48BEAD11-08AC-4DEC-AE63-FE079E4E29DA}"/>
    <cellStyle name="40% - Accent4 8 4 3 2" xfId="17521" xr:uid="{8F94BA62-8418-4136-9762-C1629CEC4DCD}"/>
    <cellStyle name="40% - Accent4 8 4 3 2 2" xfId="37618" xr:uid="{C3567A1D-4DB2-4895-B738-83FBE48ED313}"/>
    <cellStyle name="40% - Accent4 8 4 3 3" xfId="28753" xr:uid="{6C2D6EC0-F12D-4B6B-B75E-6301898E89A2}"/>
    <cellStyle name="40% - Accent4 8 4 4" xfId="6808" xr:uid="{BB96259B-7EAA-46E3-9527-D0B6868D8CCB}"/>
    <cellStyle name="40% - Accent4 8 4 4 2" xfId="17522" xr:uid="{F20F52BF-1884-41F8-B8D1-3656FACBFE85}"/>
    <cellStyle name="40% - Accent4 8 4 4 2 2" xfId="37619" xr:uid="{B6F64685-FFA3-4D04-A16A-B23A9185CA3B}"/>
    <cellStyle name="40% - Accent4 8 4 4 3" xfId="28754" xr:uid="{7E3CF6FA-8700-4B5E-B23C-44AFC1EBF4D8}"/>
    <cellStyle name="40% - Accent4 8 4 5" xfId="17519" xr:uid="{D07671AF-F18E-4BCE-94F0-C35AAF046816}"/>
    <cellStyle name="40% - Accent4 8 4 5 2" xfId="37616" xr:uid="{9BEF8B7D-CC17-485C-B67B-9B050ADFA6DD}"/>
    <cellStyle name="40% - Accent4 8 4 6" xfId="28751" xr:uid="{9CDACF82-E224-43A7-A685-98199515E808}"/>
    <cellStyle name="40% - Accent4 8 5" xfId="6809" xr:uid="{B6CB2B49-85CC-4C4D-A8DC-6FAB2867CCD3}"/>
    <cellStyle name="40% - Accent4 8 5 2" xfId="17523" xr:uid="{5C7BA71B-FD1F-42B9-9231-E242F52169D2}"/>
    <cellStyle name="40% - Accent4 8 5 2 2" xfId="37620" xr:uid="{FCA820BF-F460-4790-B931-2416DD26E135}"/>
    <cellStyle name="40% - Accent4 8 5 3" xfId="28755" xr:uid="{F755FCA4-DAC7-4603-8B31-D0B499579203}"/>
    <cellStyle name="40% - Accent4 8 6" xfId="6810" xr:uid="{9746FAC2-8ACA-4EEF-BA31-6D74B3055AAE}"/>
    <cellStyle name="40% - Accent4 8 6 2" xfId="17524" xr:uid="{86FA4166-1585-4D34-B3FD-13E9F8658E25}"/>
    <cellStyle name="40% - Accent4 8 6 2 2" xfId="37621" xr:uid="{38904A18-9B55-4440-A1AE-2FEC52F3FF16}"/>
    <cellStyle name="40% - Accent4 8 6 3" xfId="28756" xr:uid="{9E6C0596-C19B-498B-BF82-F87BADCAB59E}"/>
    <cellStyle name="40% - Accent4 8 7" xfId="6811" xr:uid="{7716110A-4C34-45A4-B99E-F85E32D19D7D}"/>
    <cellStyle name="40% - Accent4 8 7 2" xfId="17525" xr:uid="{B414B662-73BA-45BB-94B4-1B326EBA4415}"/>
    <cellStyle name="40% - Accent4 8 7 2 2" xfId="37622" xr:uid="{69E25A9F-5C4E-4FB2-AE6B-56CA129ADA98}"/>
    <cellStyle name="40% - Accent4 8 7 3" xfId="28757" xr:uid="{C6047BBC-A8CA-4DFE-972A-C8094DFDF8E0}"/>
    <cellStyle name="40% - Accent4 8 8" xfId="17506" xr:uid="{708CEC79-B73D-4EB2-BB56-8F0DCE82F876}"/>
    <cellStyle name="40% - Accent4 8 8 2" xfId="37603" xr:uid="{770BCAD3-4341-4506-B733-A980692C2012}"/>
    <cellStyle name="40% - Accent4 8 9" xfId="21235" xr:uid="{6676695A-C804-4994-A9E7-34C6D120B2DB}"/>
    <cellStyle name="40% - Accent4 8 9 2" xfId="41269" xr:uid="{BBD6F54F-E66A-4B57-B3DE-FB05E4FFEAA5}"/>
    <cellStyle name="40% - Accent4 9" xfId="6812" xr:uid="{971A1003-0771-4D0D-B0EC-0525E0236686}"/>
    <cellStyle name="40% - Accent4 9 10" xfId="28758" xr:uid="{B2348798-2D58-46EA-B0E9-83A0384FC283}"/>
    <cellStyle name="40% - Accent4 9 2" xfId="6813" xr:uid="{AC90B9BF-C754-4105-9FED-A8DC4CE83417}"/>
    <cellStyle name="40% - Accent4 9 2 2" xfId="6814" xr:uid="{91051ABE-5DA8-4F2B-BEEB-DAB027F2927C}"/>
    <cellStyle name="40% - Accent4 9 2 2 2" xfId="6815" xr:uid="{2D3BA822-8F83-451D-A490-1918097562AC}"/>
    <cellStyle name="40% - Accent4 9 2 2 2 2" xfId="17529" xr:uid="{DF18FA05-2D16-433D-92B2-04374C2553FE}"/>
    <cellStyle name="40% - Accent4 9 2 2 2 2 2" xfId="37626" xr:uid="{8ABE9A5E-E7C8-4C50-94C0-C211D93B3C38}"/>
    <cellStyle name="40% - Accent4 9 2 2 2 3" xfId="28761" xr:uid="{CBAF47B3-D4A1-4D43-AAA5-27B168C1F781}"/>
    <cellStyle name="40% - Accent4 9 2 2 3" xfId="6816" xr:uid="{41E20A34-2212-4383-B965-80DE6392892A}"/>
    <cellStyle name="40% - Accent4 9 2 2 3 2" xfId="17530" xr:uid="{10F34032-BF70-4696-9A72-6A2BD78188AE}"/>
    <cellStyle name="40% - Accent4 9 2 2 3 2 2" xfId="37627" xr:uid="{6050D89B-2C38-41CA-A134-E0B63B144EDF}"/>
    <cellStyle name="40% - Accent4 9 2 2 3 3" xfId="28762" xr:uid="{A1EC96C7-A579-4F42-9DFF-63A2B91A4E06}"/>
    <cellStyle name="40% - Accent4 9 2 2 4" xfId="6817" xr:uid="{3A03CAC8-4C14-4F58-A09C-8EC5C2A3AB14}"/>
    <cellStyle name="40% - Accent4 9 2 2 4 2" xfId="17531" xr:uid="{81114BE8-1DCD-4632-BC8A-74F6C6AF33F7}"/>
    <cellStyle name="40% - Accent4 9 2 2 4 2 2" xfId="37628" xr:uid="{4924FAA6-C05E-4D06-8515-BB8E5AA1894C}"/>
    <cellStyle name="40% - Accent4 9 2 2 4 3" xfId="28763" xr:uid="{B6FF713D-99ED-4ED4-A5C1-20E46FE0D89C}"/>
    <cellStyle name="40% - Accent4 9 2 2 5" xfId="17528" xr:uid="{99D83177-A9C2-4788-9580-E6BF5B033261}"/>
    <cellStyle name="40% - Accent4 9 2 2 5 2" xfId="37625" xr:uid="{0585B7B0-7BCD-4A8B-96F6-0D3AB4AEC386}"/>
    <cellStyle name="40% - Accent4 9 2 2 6" xfId="28760" xr:uid="{02C1CDB0-95D9-4EFA-9AAE-3A3B6F501E6B}"/>
    <cellStyle name="40% - Accent4 9 2 3" xfId="6818" xr:uid="{E438B899-9B4F-4D09-ACCF-3A3099FC8F44}"/>
    <cellStyle name="40% - Accent4 9 2 3 2" xfId="17532" xr:uid="{C43800B2-7ED1-40B1-9162-52E10B8653A9}"/>
    <cellStyle name="40% - Accent4 9 2 3 2 2" xfId="37629" xr:uid="{00E9E6EC-8CD5-4CC7-B3B5-366A6E9F2BE3}"/>
    <cellStyle name="40% - Accent4 9 2 3 3" xfId="28764" xr:uid="{E20EAE0A-FE0C-4D04-8F3E-2A4A7CB64449}"/>
    <cellStyle name="40% - Accent4 9 2 4" xfId="6819" xr:uid="{6AF33C62-8D15-4A04-83FD-F18E126D0E0A}"/>
    <cellStyle name="40% - Accent4 9 2 4 2" xfId="17533" xr:uid="{88670DDA-5174-4D60-A288-72B74802F678}"/>
    <cellStyle name="40% - Accent4 9 2 4 2 2" xfId="37630" xr:uid="{B059895E-4D6F-4FA0-B6DF-3F27D4742C28}"/>
    <cellStyle name="40% - Accent4 9 2 4 3" xfId="28765" xr:uid="{F2A8C0BF-4195-4FA5-8DA9-BEBA194B6D01}"/>
    <cellStyle name="40% - Accent4 9 2 5" xfId="6820" xr:uid="{DCAAF3D2-B742-40CC-95BF-FE8962EE2DAC}"/>
    <cellStyle name="40% - Accent4 9 2 5 2" xfId="17534" xr:uid="{4913C7C4-0740-4944-8E6A-E54D9FBC45A5}"/>
    <cellStyle name="40% - Accent4 9 2 5 2 2" xfId="37631" xr:uid="{130C8B7C-B919-4E13-8BF3-C801B8A62559}"/>
    <cellStyle name="40% - Accent4 9 2 5 3" xfId="28766" xr:uid="{6BCDC92C-22AE-48DF-BEC0-52F6A33E8B94}"/>
    <cellStyle name="40% - Accent4 9 2 6" xfId="17527" xr:uid="{BC8B321C-BF66-4DFC-ABDF-C8E1433B44BC}"/>
    <cellStyle name="40% - Accent4 9 2 6 2" xfId="37624" xr:uid="{D47D65B6-54F1-439A-BF99-8921996F2A14}"/>
    <cellStyle name="40% - Accent4 9 2 7" xfId="21895" xr:uid="{6CA76B00-AD92-4D53-8D97-68C5AADE3700}"/>
    <cellStyle name="40% - Accent4 9 2 7 2" xfId="41838" xr:uid="{4DB928EF-B742-4C43-A25E-7AAB6DF47159}"/>
    <cellStyle name="40% - Accent4 9 2 8" xfId="28759" xr:uid="{182CF92A-7CF8-4A9F-90E1-FF8CE08E4615}"/>
    <cellStyle name="40% - Accent4 9 3" xfId="6821" xr:uid="{E6E957E9-CD32-4840-9C36-BA16D82600B4}"/>
    <cellStyle name="40% - Accent4 9 3 2" xfId="6822" xr:uid="{6A43EE55-6AC7-4D94-AF72-CA629E764E3B}"/>
    <cellStyle name="40% - Accent4 9 3 2 2" xfId="17536" xr:uid="{F898E968-49CC-437C-8A96-AC34D8902941}"/>
    <cellStyle name="40% - Accent4 9 3 2 2 2" xfId="37633" xr:uid="{8AA5A4C7-5223-4A79-9C30-A8FB9A946CC3}"/>
    <cellStyle name="40% - Accent4 9 3 2 3" xfId="28768" xr:uid="{E99F063A-E2BD-46B7-A323-DF4D48201760}"/>
    <cellStyle name="40% - Accent4 9 3 3" xfId="6823" xr:uid="{EDADD562-0DEA-4A45-B35B-60D208B9B734}"/>
    <cellStyle name="40% - Accent4 9 3 3 2" xfId="17537" xr:uid="{8618A7CB-890A-4CE4-89F6-D386247416F0}"/>
    <cellStyle name="40% - Accent4 9 3 3 2 2" xfId="37634" xr:uid="{D489D892-B312-4D28-9314-E6D82FC4A592}"/>
    <cellStyle name="40% - Accent4 9 3 3 3" xfId="28769" xr:uid="{50963943-56A0-42C7-9146-0376A27470A7}"/>
    <cellStyle name="40% - Accent4 9 3 4" xfId="6824" xr:uid="{1BD7686C-69C8-4765-A477-F41EA9BA937E}"/>
    <cellStyle name="40% - Accent4 9 3 4 2" xfId="17538" xr:uid="{236524F8-6E94-4B84-A03F-2151D658514F}"/>
    <cellStyle name="40% - Accent4 9 3 4 2 2" xfId="37635" xr:uid="{ABCF9DFE-2C57-4CAC-82BF-6AD6CB4B87AA}"/>
    <cellStyle name="40% - Accent4 9 3 4 3" xfId="28770" xr:uid="{C9D2F148-C09C-45D7-BA22-7AE9D20F4F7C}"/>
    <cellStyle name="40% - Accent4 9 3 5" xfId="17535" xr:uid="{C7FD7398-B090-469B-A4FA-5C42C238F51F}"/>
    <cellStyle name="40% - Accent4 9 3 5 2" xfId="37632" xr:uid="{97DEE452-23F7-40C1-B6FE-8F56A156A097}"/>
    <cellStyle name="40% - Accent4 9 3 6" xfId="22443" xr:uid="{C76EBEDA-09DB-4BAF-B479-CEF97AE09411}"/>
    <cellStyle name="40% - Accent4 9 3 6 2" xfId="42379" xr:uid="{407B6EC4-D1BD-4475-8894-75FF461D5FE2}"/>
    <cellStyle name="40% - Accent4 9 3 7" xfId="28767" xr:uid="{F3058E2B-BE40-4D7D-AAD9-20E68EE17B69}"/>
    <cellStyle name="40% - Accent4 9 4" xfId="6825" xr:uid="{4DA80FE0-D667-4FF8-AB4A-6F2F1CA0C85A}"/>
    <cellStyle name="40% - Accent4 9 4 2" xfId="6826" xr:uid="{723ABC1C-62E8-4358-88CD-3BC0A24F927B}"/>
    <cellStyle name="40% - Accent4 9 4 2 2" xfId="17540" xr:uid="{5F30507F-A58A-4DEA-9882-9C9A1A211E0C}"/>
    <cellStyle name="40% - Accent4 9 4 2 2 2" xfId="37637" xr:uid="{5C9A4734-812F-418A-BEF5-E7C50176FE80}"/>
    <cellStyle name="40% - Accent4 9 4 2 3" xfId="28772" xr:uid="{8489EE73-1D56-45DD-84B7-C152C10972C0}"/>
    <cellStyle name="40% - Accent4 9 4 3" xfId="6827" xr:uid="{B75A9374-A531-4D41-8B3F-D4E2ADA239F8}"/>
    <cellStyle name="40% - Accent4 9 4 3 2" xfId="17541" xr:uid="{EB8C6EA5-BACF-431E-A3DB-F689CEB252C2}"/>
    <cellStyle name="40% - Accent4 9 4 3 2 2" xfId="37638" xr:uid="{D5A0F071-BD4C-4BEC-A0FA-D38AB868517C}"/>
    <cellStyle name="40% - Accent4 9 4 3 3" xfId="28773" xr:uid="{F3EAD6C4-69DF-4D72-8DE9-96F2C06D0ACB}"/>
    <cellStyle name="40% - Accent4 9 4 4" xfId="6828" xr:uid="{EA071D6E-7095-4AA7-91D0-F8B4FA5463A6}"/>
    <cellStyle name="40% - Accent4 9 4 4 2" xfId="17542" xr:uid="{E54DFFA5-DECD-43D8-B1DC-7B9E61C6BEF5}"/>
    <cellStyle name="40% - Accent4 9 4 4 2 2" xfId="37639" xr:uid="{0E9E0244-B56E-4F49-BBB1-075D89F7AA2D}"/>
    <cellStyle name="40% - Accent4 9 4 4 3" xfId="28774" xr:uid="{3751F89B-4617-4665-B321-FD218DE6C48A}"/>
    <cellStyle name="40% - Accent4 9 4 5" xfId="17539" xr:uid="{F4C0F248-4990-43C3-AC2C-33243D6398CC}"/>
    <cellStyle name="40% - Accent4 9 4 5 2" xfId="37636" xr:uid="{6A822126-EFE1-475A-953F-161DEEE6494C}"/>
    <cellStyle name="40% - Accent4 9 4 6" xfId="28771" xr:uid="{C582E602-6BD6-4CD2-B7DC-47B698BB52C7}"/>
    <cellStyle name="40% - Accent4 9 5" xfId="6829" xr:uid="{9CA9E069-69C1-40C6-8808-759A5821B75D}"/>
    <cellStyle name="40% - Accent4 9 5 2" xfId="17543" xr:uid="{0109578C-1C7C-4BFC-A860-41131FA45F40}"/>
    <cellStyle name="40% - Accent4 9 5 2 2" xfId="37640" xr:uid="{77BCB09A-FAB8-40C1-883F-41B520423ED3}"/>
    <cellStyle name="40% - Accent4 9 5 3" xfId="28775" xr:uid="{83924964-716C-4589-A242-208C90ED2717}"/>
    <cellStyle name="40% - Accent4 9 6" xfId="6830" xr:uid="{CEC73035-F647-4BE6-9A92-2BE9CCDF81EC}"/>
    <cellStyle name="40% - Accent4 9 6 2" xfId="17544" xr:uid="{457DBFAF-E2E7-4076-B632-959888C497FD}"/>
    <cellStyle name="40% - Accent4 9 6 2 2" xfId="37641" xr:uid="{6CD15B00-1343-43FB-9E4D-AC72C92FD1F9}"/>
    <cellStyle name="40% - Accent4 9 6 3" xfId="28776" xr:uid="{AB6C5EC6-D9CD-42C3-B3A4-9BE2D2DC78BE}"/>
    <cellStyle name="40% - Accent4 9 7" xfId="6831" xr:uid="{A96B7B73-CCF5-4EB1-B6FF-A960F4894297}"/>
    <cellStyle name="40% - Accent4 9 7 2" xfId="17545" xr:uid="{F0A24F8A-74EF-419E-91DF-F111693E9C79}"/>
    <cellStyle name="40% - Accent4 9 7 2 2" xfId="37642" xr:uid="{094EDC21-479D-4FAB-B3B4-613F523EB4DD}"/>
    <cellStyle name="40% - Accent4 9 7 3" xfId="28777" xr:uid="{DFA27C31-812A-44E9-8AD7-CD1497224565}"/>
    <cellStyle name="40% - Accent4 9 8" xfId="17526" xr:uid="{2C6C6CB3-7D7C-4189-BFD1-7FC977F57BE9}"/>
    <cellStyle name="40% - Accent4 9 8 2" xfId="37623" xr:uid="{B84FE6C7-DD67-4E6F-B0F4-A9AA7DC0668B}"/>
    <cellStyle name="40% - Accent4 9 9" xfId="21225" xr:uid="{8F72057B-CB82-474A-B03E-7DF5E128B936}"/>
    <cellStyle name="40% - Accent4 9 9 2" xfId="41259" xr:uid="{73986507-9B7D-47FF-9C5D-7CC63098A479}"/>
    <cellStyle name="40% - Accent5 10" xfId="6832" xr:uid="{9E0AC3F6-7FBF-4B32-931B-469D1A04F1B3}"/>
    <cellStyle name="40% - Accent5 10 10" xfId="28778" xr:uid="{F59CEAE0-D86A-47C4-A264-B821066964BE}"/>
    <cellStyle name="40% - Accent5 10 2" xfId="6833" xr:uid="{CFF36542-B997-4653-BA44-07BCC7EC1C0D}"/>
    <cellStyle name="40% - Accent5 10 2 2" xfId="6834" xr:uid="{5E73B833-E15E-4860-BB14-5CCE7CA88315}"/>
    <cellStyle name="40% - Accent5 10 2 2 2" xfId="6835" xr:uid="{F9618AA6-B6DC-4ACF-87E9-F016547CB31C}"/>
    <cellStyle name="40% - Accent5 10 2 2 2 2" xfId="17549" xr:uid="{FB4C99A5-5099-4A3E-8069-D52136C45D38}"/>
    <cellStyle name="40% - Accent5 10 2 2 2 2 2" xfId="37646" xr:uid="{2C3AE05C-4559-4FF0-BB30-8170CBD4B683}"/>
    <cellStyle name="40% - Accent5 10 2 2 2 3" xfId="28781" xr:uid="{DC162AF2-D022-450E-B3E6-A23358288A1F}"/>
    <cellStyle name="40% - Accent5 10 2 2 3" xfId="6836" xr:uid="{BC80BABF-3637-4191-B3A9-015AFCB35BD2}"/>
    <cellStyle name="40% - Accent5 10 2 2 3 2" xfId="17550" xr:uid="{42D5F6C0-E38E-4BCD-B647-68D99A1BA7CA}"/>
    <cellStyle name="40% - Accent5 10 2 2 3 2 2" xfId="37647" xr:uid="{AC9553CE-AC4D-453F-BCE9-185DAC5CFBF3}"/>
    <cellStyle name="40% - Accent5 10 2 2 3 3" xfId="28782" xr:uid="{82F5D233-7B2A-40A5-A6DA-0C5E3A53B4A5}"/>
    <cellStyle name="40% - Accent5 10 2 2 4" xfId="6837" xr:uid="{6B48CC0A-51DB-4FD4-8D9E-0102ABCAB86B}"/>
    <cellStyle name="40% - Accent5 10 2 2 4 2" xfId="17551" xr:uid="{2FB525A6-9EF4-4A5B-BD09-7422BBC309FB}"/>
    <cellStyle name="40% - Accent5 10 2 2 4 2 2" xfId="37648" xr:uid="{A58964CF-2773-4E1A-9CC8-8AE904EB0C4C}"/>
    <cellStyle name="40% - Accent5 10 2 2 4 3" xfId="28783" xr:uid="{EC6E1B1D-3974-45C9-85FA-0809D416E345}"/>
    <cellStyle name="40% - Accent5 10 2 2 5" xfId="17548" xr:uid="{004C6D34-6311-46B0-B8E4-FD6D2C2852D4}"/>
    <cellStyle name="40% - Accent5 10 2 2 5 2" xfId="37645" xr:uid="{77F7708B-7689-450D-AB84-472EEEDCA250}"/>
    <cellStyle name="40% - Accent5 10 2 2 6" xfId="28780" xr:uid="{D3D1D72F-CF86-4006-8B9B-536539983BE3}"/>
    <cellStyle name="40% - Accent5 10 2 3" xfId="6838" xr:uid="{9B55CC22-AC5B-4EA9-BAF7-306B57AE6F8E}"/>
    <cellStyle name="40% - Accent5 10 2 3 2" xfId="17552" xr:uid="{62DF03A6-A087-41F1-BDD7-2B3ED95C2A0D}"/>
    <cellStyle name="40% - Accent5 10 2 3 2 2" xfId="37649" xr:uid="{A47CC9A4-80F9-417C-9A17-AE07DDAD10CB}"/>
    <cellStyle name="40% - Accent5 10 2 3 3" xfId="28784" xr:uid="{2D0C6F51-5BF3-428F-B278-D780978C7CEB}"/>
    <cellStyle name="40% - Accent5 10 2 4" xfId="6839" xr:uid="{89712518-F99F-40DB-A149-D8BB70D2EDF4}"/>
    <cellStyle name="40% - Accent5 10 2 4 2" xfId="17553" xr:uid="{65AB0324-0AFF-4BCA-BA00-A0921D627036}"/>
    <cellStyle name="40% - Accent5 10 2 4 2 2" xfId="37650" xr:uid="{D8BE9049-31A4-4DCA-9C79-DEDB8F4B67CE}"/>
    <cellStyle name="40% - Accent5 10 2 4 3" xfId="28785" xr:uid="{7C8B0BD0-C121-4A39-99FE-A98D387F020E}"/>
    <cellStyle name="40% - Accent5 10 2 5" xfId="6840" xr:uid="{21B445AD-8215-446E-905F-DE4FE4A9974B}"/>
    <cellStyle name="40% - Accent5 10 2 5 2" xfId="17554" xr:uid="{09F2B7EA-30DA-4AC5-88A4-1B565B99FA41}"/>
    <cellStyle name="40% - Accent5 10 2 5 2 2" xfId="37651" xr:uid="{205F797A-BCE9-4194-8D0C-A701B286F60B}"/>
    <cellStyle name="40% - Accent5 10 2 5 3" xfId="28786" xr:uid="{EF66134A-C396-48F7-9D6C-AC793CD8DA0B}"/>
    <cellStyle name="40% - Accent5 10 2 6" xfId="17547" xr:uid="{BA254EF1-17C5-41A5-A52D-3742B1710177}"/>
    <cellStyle name="40% - Accent5 10 2 6 2" xfId="37644" xr:uid="{8823DD41-53BC-48C4-977C-D32C2CB0F93D}"/>
    <cellStyle name="40% - Accent5 10 2 7" xfId="22171" xr:uid="{4BB778E8-ED66-419F-9BA5-D8C774945AA7}"/>
    <cellStyle name="40% - Accent5 10 2 7 2" xfId="42112" xr:uid="{A8DED0F1-F5ED-44DC-865D-6EDCCFE216E0}"/>
    <cellStyle name="40% - Accent5 10 2 8" xfId="28779" xr:uid="{B6597D65-DA6A-4AC3-828D-867FFB08FE30}"/>
    <cellStyle name="40% - Accent5 10 3" xfId="6841" xr:uid="{9003E4A4-4816-4B3F-8B4F-CF015477DA2B}"/>
    <cellStyle name="40% - Accent5 10 3 2" xfId="6842" xr:uid="{DDB81F76-0FDF-4D5C-8E45-8D15AF61D5D7}"/>
    <cellStyle name="40% - Accent5 10 3 2 2" xfId="17556" xr:uid="{0787E790-182C-4B6B-97F3-1F8A185A33A6}"/>
    <cellStyle name="40% - Accent5 10 3 2 2 2" xfId="37653" xr:uid="{BCAC1623-E946-493D-A9CC-5E8F19AEBE38}"/>
    <cellStyle name="40% - Accent5 10 3 2 3" xfId="28788" xr:uid="{4CAEE2A8-6DD4-4074-BD41-DF7E83DC0A7D}"/>
    <cellStyle name="40% - Accent5 10 3 3" xfId="6843" xr:uid="{CC7718EE-E487-483C-92CD-C9A27B32B4D2}"/>
    <cellStyle name="40% - Accent5 10 3 3 2" xfId="17557" xr:uid="{8F5ADB12-222C-48D3-B08C-321DCCF24B20}"/>
    <cellStyle name="40% - Accent5 10 3 3 2 2" xfId="37654" xr:uid="{16A0FB97-00D8-4D9F-A047-B76591FB4F4C}"/>
    <cellStyle name="40% - Accent5 10 3 3 3" xfId="28789" xr:uid="{26FEDE56-31FF-4533-851F-1F491A13E2C5}"/>
    <cellStyle name="40% - Accent5 10 3 4" xfId="6844" xr:uid="{4BB7CE1D-CA43-451E-94F9-D99E17016C22}"/>
    <cellStyle name="40% - Accent5 10 3 4 2" xfId="17558" xr:uid="{4F3AAFCB-C2B3-4DDE-B497-731C25AFBD43}"/>
    <cellStyle name="40% - Accent5 10 3 4 2 2" xfId="37655" xr:uid="{7D27271E-C514-43E7-B533-B4C7F1471A30}"/>
    <cellStyle name="40% - Accent5 10 3 4 3" xfId="28790" xr:uid="{024FF6B6-D815-4B01-81B3-89E7E926FAC0}"/>
    <cellStyle name="40% - Accent5 10 3 5" xfId="17555" xr:uid="{DF1A7671-F944-402C-8F56-9694890FDF8E}"/>
    <cellStyle name="40% - Accent5 10 3 5 2" xfId="37652" xr:uid="{E46794BC-59CD-40FE-B444-6369D6F011E8}"/>
    <cellStyle name="40% - Accent5 10 3 6" xfId="22719" xr:uid="{3D4F732D-4317-4915-909E-21C096EAB049}"/>
    <cellStyle name="40% - Accent5 10 3 6 2" xfId="42653" xr:uid="{82E7ADE9-BE42-44F7-8A38-B4CED9548BFE}"/>
    <cellStyle name="40% - Accent5 10 3 7" xfId="28787" xr:uid="{A06390F6-B508-4F75-A6ED-D40CAA3FD0DD}"/>
    <cellStyle name="40% - Accent5 10 4" xfId="6845" xr:uid="{E91EEAC3-FD55-4394-9129-16E479353D0E}"/>
    <cellStyle name="40% - Accent5 10 4 2" xfId="6846" xr:uid="{8CF797D8-C14F-4B05-97C7-712FDE23EABB}"/>
    <cellStyle name="40% - Accent5 10 4 2 2" xfId="17560" xr:uid="{E95CA7C5-3053-48EE-8BD9-F39A1B5FC7B8}"/>
    <cellStyle name="40% - Accent5 10 4 2 2 2" xfId="37657" xr:uid="{B529272C-659E-42EB-8162-FD1943D68C1B}"/>
    <cellStyle name="40% - Accent5 10 4 2 3" xfId="28792" xr:uid="{0E5AC142-41AD-4F62-8EA2-03898D59B7E7}"/>
    <cellStyle name="40% - Accent5 10 4 3" xfId="6847" xr:uid="{DA2A8ECD-F306-43A1-B9BF-157FD9726798}"/>
    <cellStyle name="40% - Accent5 10 4 3 2" xfId="17561" xr:uid="{0861892F-F27B-4088-B22F-2AF30FD4D59C}"/>
    <cellStyle name="40% - Accent5 10 4 3 2 2" xfId="37658" xr:uid="{4CE4D058-325E-4224-AEFD-9DB55AAC23AD}"/>
    <cellStyle name="40% - Accent5 10 4 3 3" xfId="28793" xr:uid="{A43C2C50-9892-4F60-981D-C950B28A6805}"/>
    <cellStyle name="40% - Accent5 10 4 4" xfId="6848" xr:uid="{27DBBA87-6BA3-44FA-8090-30A880E40903}"/>
    <cellStyle name="40% - Accent5 10 4 4 2" xfId="17562" xr:uid="{ED6C8DA1-7158-4D44-98DD-B3EF62316295}"/>
    <cellStyle name="40% - Accent5 10 4 4 2 2" xfId="37659" xr:uid="{98406483-FEE5-4FE7-A729-CBF9855941DB}"/>
    <cellStyle name="40% - Accent5 10 4 4 3" xfId="28794" xr:uid="{B8E94ACB-0A76-44B4-B374-5F59D289D9A9}"/>
    <cellStyle name="40% - Accent5 10 4 5" xfId="17559" xr:uid="{3870CCD4-FA24-4B07-BEBC-AC6BA8BE0DE8}"/>
    <cellStyle name="40% - Accent5 10 4 5 2" xfId="37656" xr:uid="{49235026-7674-484E-B44E-B859D9D21BAE}"/>
    <cellStyle name="40% - Accent5 10 4 6" xfId="28791" xr:uid="{E16ECAC9-8B77-4E7B-B92A-AFDA3F9CE57A}"/>
    <cellStyle name="40% - Accent5 10 5" xfId="6849" xr:uid="{6CB0E958-AEB5-44A2-BBE2-429DC3D8EBAB}"/>
    <cellStyle name="40% - Accent5 10 5 2" xfId="17563" xr:uid="{3630CCAE-05AE-4A17-A366-0BDDAD6A6CFE}"/>
    <cellStyle name="40% - Accent5 10 5 2 2" xfId="37660" xr:uid="{5DDB0042-F8AF-4A9F-8D86-6DB172124D22}"/>
    <cellStyle name="40% - Accent5 10 5 3" xfId="28795" xr:uid="{2DA358CB-B755-4502-8750-74761258DECA}"/>
    <cellStyle name="40% - Accent5 10 6" xfId="6850" xr:uid="{FA7B6F5E-D3DD-497C-A28D-A4DECBBF2F08}"/>
    <cellStyle name="40% - Accent5 10 6 2" xfId="17564" xr:uid="{85509B26-C49C-42D5-908B-715B1620D7B7}"/>
    <cellStyle name="40% - Accent5 10 6 2 2" xfId="37661" xr:uid="{AFBC8AE8-588F-49EC-B3F5-A1ED159D28A3}"/>
    <cellStyle name="40% - Accent5 10 6 3" xfId="28796" xr:uid="{145530CC-1876-410F-BFE3-8FD0B4DE717F}"/>
    <cellStyle name="40% - Accent5 10 7" xfId="6851" xr:uid="{BE4500E5-2801-4B31-9CEA-0518A49C8FB1}"/>
    <cellStyle name="40% - Accent5 10 7 2" xfId="17565" xr:uid="{920CCF0A-B5A2-4A66-8A01-3CDE5DBC4C2F}"/>
    <cellStyle name="40% - Accent5 10 7 2 2" xfId="37662" xr:uid="{23DCB024-81D9-40E5-B4C1-625D008D8D5B}"/>
    <cellStyle name="40% - Accent5 10 7 3" xfId="28797" xr:uid="{C53DF72E-70A5-4A26-9CF5-B42F54CCE890}"/>
    <cellStyle name="40% - Accent5 10 8" xfId="17546" xr:uid="{B3C6E3E3-5128-4828-A25D-D8A71587F4C4}"/>
    <cellStyle name="40% - Accent5 10 8 2" xfId="37643" xr:uid="{7B4AD53D-ECF5-4AC4-983F-F2B9B941C961}"/>
    <cellStyle name="40% - Accent5 10 9" xfId="21503" xr:uid="{93B2DD23-37A6-4F16-A4D0-A6F2868B9204}"/>
    <cellStyle name="40% - Accent5 10 9 2" xfId="41533" xr:uid="{9ADD3AFE-ABBD-46ED-9110-887ADA57CA70}"/>
    <cellStyle name="40% - Accent5 11" xfId="6852" xr:uid="{027D498D-B272-46C8-AB32-49BBB97E1533}"/>
    <cellStyle name="40% - Accent5 11 10" xfId="28798" xr:uid="{D59ECC79-E9B6-428B-B3BD-D0C8954343B1}"/>
    <cellStyle name="40% - Accent5 11 2" xfId="6853" xr:uid="{C1CC7766-6ABF-4547-9FE0-74E805F1A34C}"/>
    <cellStyle name="40% - Accent5 11 2 2" xfId="6854" xr:uid="{8F7BADA9-CF75-4A09-811F-36B8075DE206}"/>
    <cellStyle name="40% - Accent5 11 2 2 2" xfId="6855" xr:uid="{F425FCBC-ADE9-4DD0-9864-22CCAC736446}"/>
    <cellStyle name="40% - Accent5 11 2 2 2 2" xfId="17569" xr:uid="{0517058E-D81B-45AD-90A5-09DDD444D96F}"/>
    <cellStyle name="40% - Accent5 11 2 2 2 2 2" xfId="37666" xr:uid="{D9D9814A-14D9-4F86-B2F5-A92E28932FE6}"/>
    <cellStyle name="40% - Accent5 11 2 2 2 3" xfId="28801" xr:uid="{11F264B2-F9CB-48EF-A3AC-8158C48B035C}"/>
    <cellStyle name="40% - Accent5 11 2 2 3" xfId="6856" xr:uid="{1E11AF75-B826-40A7-8665-692EFDCC72A5}"/>
    <cellStyle name="40% - Accent5 11 2 2 3 2" xfId="17570" xr:uid="{9E53C7FF-69A9-4CEB-8A8B-55082C635979}"/>
    <cellStyle name="40% - Accent5 11 2 2 3 2 2" xfId="37667" xr:uid="{46D7AAC9-619B-4FE2-A2E4-63BB06846DC4}"/>
    <cellStyle name="40% - Accent5 11 2 2 3 3" xfId="28802" xr:uid="{BCC7F21D-1C5E-4A7A-A896-63B2A1FBB933}"/>
    <cellStyle name="40% - Accent5 11 2 2 4" xfId="6857" xr:uid="{42847C67-83B7-4101-9386-C284526A7BA1}"/>
    <cellStyle name="40% - Accent5 11 2 2 4 2" xfId="17571" xr:uid="{A544BB88-1271-486F-B46F-04FB89403104}"/>
    <cellStyle name="40% - Accent5 11 2 2 4 2 2" xfId="37668" xr:uid="{C4670147-A6EB-4E69-9FC7-B1B4F10C95E9}"/>
    <cellStyle name="40% - Accent5 11 2 2 4 3" xfId="28803" xr:uid="{A3008A57-1593-48B7-A963-58D93762C64E}"/>
    <cellStyle name="40% - Accent5 11 2 2 5" xfId="17568" xr:uid="{B03EEF53-E820-4798-B970-D0965393D31C}"/>
    <cellStyle name="40% - Accent5 11 2 2 5 2" xfId="37665" xr:uid="{22B385FF-6A82-4131-9DE4-38CE62969C5A}"/>
    <cellStyle name="40% - Accent5 11 2 2 6" xfId="28800" xr:uid="{C56DBD4F-DA4A-4F48-8C8A-5967704066B4}"/>
    <cellStyle name="40% - Accent5 11 2 3" xfId="6858" xr:uid="{618EE41C-FFF9-42CB-B51E-DF54AAC38BD0}"/>
    <cellStyle name="40% - Accent5 11 2 3 2" xfId="17572" xr:uid="{F3F5B4ED-9517-451E-8CB4-FA4FA8165298}"/>
    <cellStyle name="40% - Accent5 11 2 3 2 2" xfId="37669" xr:uid="{A705156B-CB97-4481-93A1-B65EC1A1DAA8}"/>
    <cellStyle name="40% - Accent5 11 2 3 3" xfId="28804" xr:uid="{A252B2D3-A3B4-4D3A-969F-59FC5CE44380}"/>
    <cellStyle name="40% - Accent5 11 2 4" xfId="6859" xr:uid="{4BE3289F-54FA-4DA9-820D-C258D8446AC7}"/>
    <cellStyle name="40% - Accent5 11 2 4 2" xfId="17573" xr:uid="{814D6A7A-AEC3-40FB-9CB7-0F0CC3238405}"/>
    <cellStyle name="40% - Accent5 11 2 4 2 2" xfId="37670" xr:uid="{422C0D17-A508-4881-BA4D-BFBC70FC701F}"/>
    <cellStyle name="40% - Accent5 11 2 4 3" xfId="28805" xr:uid="{76C7C742-23EC-4BE1-BC7C-6459F53850AE}"/>
    <cellStyle name="40% - Accent5 11 2 5" xfId="6860" xr:uid="{A6274223-405A-4129-9073-CCC7D46E7DF7}"/>
    <cellStyle name="40% - Accent5 11 2 5 2" xfId="17574" xr:uid="{342A9B20-201F-4496-A244-B06B2EA061FC}"/>
    <cellStyle name="40% - Accent5 11 2 5 2 2" xfId="37671" xr:uid="{104D0695-903B-400D-A510-DD7CEC3B4C8D}"/>
    <cellStyle name="40% - Accent5 11 2 5 3" xfId="28806" xr:uid="{57E4764D-FAF4-43C0-BB21-483CB070C7BB}"/>
    <cellStyle name="40% - Accent5 11 2 6" xfId="17567" xr:uid="{FDF66364-CE95-4F94-A1EA-D526517B971A}"/>
    <cellStyle name="40% - Accent5 11 2 6 2" xfId="37664" xr:uid="{E1C9FF85-A914-4FF5-8491-84CDF0F5E9B0}"/>
    <cellStyle name="40% - Accent5 11 2 7" xfId="22183" xr:uid="{18B60A95-0865-44AF-A7A6-B70AE3A98BFE}"/>
    <cellStyle name="40% - Accent5 11 2 7 2" xfId="42124" xr:uid="{140575DB-5501-45E0-BAFF-DCB72E0A8464}"/>
    <cellStyle name="40% - Accent5 11 2 8" xfId="28799" xr:uid="{93EA68E9-011A-47E7-9848-2791BE05B0E3}"/>
    <cellStyle name="40% - Accent5 11 3" xfId="6861" xr:uid="{79A14393-2268-4E17-B57C-F99EE6F3A13C}"/>
    <cellStyle name="40% - Accent5 11 3 2" xfId="6862" xr:uid="{50AEA9A1-8423-4D3C-BC62-E675235C6BBD}"/>
    <cellStyle name="40% - Accent5 11 3 2 2" xfId="17576" xr:uid="{BCF0B180-EA3F-464A-8F10-12A2E58A0680}"/>
    <cellStyle name="40% - Accent5 11 3 2 2 2" xfId="37673" xr:uid="{AF5EE2E7-6AC1-46CC-9D4C-29AA225C87B5}"/>
    <cellStyle name="40% - Accent5 11 3 2 3" xfId="28808" xr:uid="{8D2350C2-ABF3-4C2B-960E-F8F3738B20EA}"/>
    <cellStyle name="40% - Accent5 11 3 3" xfId="6863" xr:uid="{AF2295DF-C845-46C0-9A46-76D124F968D3}"/>
    <cellStyle name="40% - Accent5 11 3 3 2" xfId="17577" xr:uid="{63E5945A-BD83-4D44-9E03-AEB91E32B4BC}"/>
    <cellStyle name="40% - Accent5 11 3 3 2 2" xfId="37674" xr:uid="{DE7EA1A6-D3AC-424F-B877-5F4DF38AE6EB}"/>
    <cellStyle name="40% - Accent5 11 3 3 3" xfId="28809" xr:uid="{02E5D893-9BEE-42A5-A4BB-EDE4E7B4C341}"/>
    <cellStyle name="40% - Accent5 11 3 4" xfId="6864" xr:uid="{5230C523-C3A2-4BA2-848B-7D5630E792B1}"/>
    <cellStyle name="40% - Accent5 11 3 4 2" xfId="17578" xr:uid="{6351B3D3-768B-4832-BF17-A661EE1C93E9}"/>
    <cellStyle name="40% - Accent5 11 3 4 2 2" xfId="37675" xr:uid="{CFF75088-205A-4DD0-A923-350E6C0454D0}"/>
    <cellStyle name="40% - Accent5 11 3 4 3" xfId="28810" xr:uid="{9E0F05A8-057F-48D0-9529-108C1BBC7FCC}"/>
    <cellStyle name="40% - Accent5 11 3 5" xfId="17575" xr:uid="{12E7CF5C-C736-49D7-A689-93AC05AE9279}"/>
    <cellStyle name="40% - Accent5 11 3 5 2" xfId="37672" xr:uid="{20F494C4-D1F3-4481-A153-827891CD98CD}"/>
    <cellStyle name="40% - Accent5 11 3 6" xfId="22731" xr:uid="{4D4D83F5-CBCD-4DD0-A7A1-D6C470D3C3D5}"/>
    <cellStyle name="40% - Accent5 11 3 6 2" xfId="42665" xr:uid="{290AA568-8013-4CDE-BF6B-270506D427B0}"/>
    <cellStyle name="40% - Accent5 11 3 7" xfId="28807" xr:uid="{85C00CD1-2D0E-4FE1-B270-CB0E1AF5AAE3}"/>
    <cellStyle name="40% - Accent5 11 4" xfId="6865" xr:uid="{1B38F78F-40E7-46C5-937E-944E602E73BB}"/>
    <cellStyle name="40% - Accent5 11 4 2" xfId="6866" xr:uid="{21B357EF-6E90-4163-AC5D-B8C4925CA283}"/>
    <cellStyle name="40% - Accent5 11 4 2 2" xfId="17580" xr:uid="{D20A072C-EAE8-420C-AD79-08682C6DEB32}"/>
    <cellStyle name="40% - Accent5 11 4 2 2 2" xfId="37677" xr:uid="{AE1F0F35-F83D-4F87-BDE3-FB956250BA4E}"/>
    <cellStyle name="40% - Accent5 11 4 2 3" xfId="28812" xr:uid="{FA2E4AD3-0F18-4E96-AA61-3320D509CC0B}"/>
    <cellStyle name="40% - Accent5 11 4 3" xfId="6867" xr:uid="{0ACECC6D-4AC8-492A-B68F-1FED2D0393CA}"/>
    <cellStyle name="40% - Accent5 11 4 3 2" xfId="17581" xr:uid="{92E5A9DA-E541-49AE-A20D-DA93BB37EF84}"/>
    <cellStyle name="40% - Accent5 11 4 3 2 2" xfId="37678" xr:uid="{DE5DE738-5EA5-4074-A165-5ECD86F9BF7E}"/>
    <cellStyle name="40% - Accent5 11 4 3 3" xfId="28813" xr:uid="{C7EAD4F6-CD3D-4075-9756-59A5C35E3CE2}"/>
    <cellStyle name="40% - Accent5 11 4 4" xfId="6868" xr:uid="{473BC789-7FC3-4EB0-9BE8-64BA8DA76DE7}"/>
    <cellStyle name="40% - Accent5 11 4 4 2" xfId="17582" xr:uid="{6EF2FF44-F04D-4D37-B7D3-A6B97CEA6414}"/>
    <cellStyle name="40% - Accent5 11 4 4 2 2" xfId="37679" xr:uid="{314984AC-DDF1-4D59-84C9-F30CAC3B1DD8}"/>
    <cellStyle name="40% - Accent5 11 4 4 3" xfId="28814" xr:uid="{DDCCCE0B-137B-485D-840B-39FE1B9275C0}"/>
    <cellStyle name="40% - Accent5 11 4 5" xfId="17579" xr:uid="{CF3FE291-590C-4C8C-89BC-AFF353154BF3}"/>
    <cellStyle name="40% - Accent5 11 4 5 2" xfId="37676" xr:uid="{62680939-BF66-4F03-BD51-F3E619E9D92A}"/>
    <cellStyle name="40% - Accent5 11 4 6" xfId="28811" xr:uid="{BB28111F-0379-4B8A-9E88-2FEB030DCC21}"/>
    <cellStyle name="40% - Accent5 11 5" xfId="6869" xr:uid="{FD7750DD-A55E-4039-A64A-CD9C3F315086}"/>
    <cellStyle name="40% - Accent5 11 5 2" xfId="17583" xr:uid="{15DCA500-8F4E-4807-A383-6ADE625BB201}"/>
    <cellStyle name="40% - Accent5 11 5 2 2" xfId="37680" xr:uid="{F4D8460D-E9E8-43A2-A30A-F859487B5BC7}"/>
    <cellStyle name="40% - Accent5 11 5 3" xfId="28815" xr:uid="{8635711A-BE50-4C53-A5DC-2B6A89A6D82B}"/>
    <cellStyle name="40% - Accent5 11 6" xfId="6870" xr:uid="{07FEC29E-0D0C-493A-9E69-27D8D1FEC6C9}"/>
    <cellStyle name="40% - Accent5 11 6 2" xfId="17584" xr:uid="{30AFB039-4CB4-4BC4-88E5-C327850E1B87}"/>
    <cellStyle name="40% - Accent5 11 6 2 2" xfId="37681" xr:uid="{746BA568-4F0E-4BD3-A598-04C3A99DE378}"/>
    <cellStyle name="40% - Accent5 11 6 3" xfId="28816" xr:uid="{54F6A689-6CFD-4FFB-87FF-BD7AA8990F05}"/>
    <cellStyle name="40% - Accent5 11 7" xfId="6871" xr:uid="{A2DBCB65-F7AB-4C7C-98A0-1A7BC8975F10}"/>
    <cellStyle name="40% - Accent5 11 7 2" xfId="17585" xr:uid="{BD8E0376-74EF-454F-953D-B512398F8426}"/>
    <cellStyle name="40% - Accent5 11 7 2 2" xfId="37682" xr:uid="{148F3BEB-2EEF-4355-8D48-BEFD091B0DF6}"/>
    <cellStyle name="40% - Accent5 11 7 3" xfId="28817" xr:uid="{84BB8509-63A8-448A-896B-F69E00A8E262}"/>
    <cellStyle name="40% - Accent5 11 8" xfId="17566" xr:uid="{69F61C95-208F-4F52-808F-5550E302715F}"/>
    <cellStyle name="40% - Accent5 11 8 2" xfId="37663" xr:uid="{9E5CF932-BC71-41AB-B629-248FBB78D38A}"/>
    <cellStyle name="40% - Accent5 11 9" xfId="21515" xr:uid="{8CE5EA9E-67CE-4CB6-93F9-EC3254A1F508}"/>
    <cellStyle name="40% - Accent5 11 9 2" xfId="41545" xr:uid="{FB37CF1E-972F-426A-BD17-7285636063A9}"/>
    <cellStyle name="40% - Accent5 12" xfId="6872" xr:uid="{A5901BD4-436C-40DE-B47A-768CDFF609FF}"/>
    <cellStyle name="40% - Accent5 12 10" xfId="28818" xr:uid="{58C1A37F-7D5D-413C-88B3-2D261F0F1815}"/>
    <cellStyle name="40% - Accent5 12 2" xfId="6873" xr:uid="{DC3AE40D-D210-4622-AA65-0AFA5C6D44DF}"/>
    <cellStyle name="40% - Accent5 12 2 2" xfId="6874" xr:uid="{D9E09792-3AE2-4433-99D1-652437CA3F43}"/>
    <cellStyle name="40% - Accent5 12 2 2 2" xfId="6875" xr:uid="{38491B6E-0183-4AB9-8CF7-5923DAC6F0EC}"/>
    <cellStyle name="40% - Accent5 12 2 2 2 2" xfId="17589" xr:uid="{79F031FD-005B-4BFF-9BC9-345E09496BAC}"/>
    <cellStyle name="40% - Accent5 12 2 2 2 2 2" xfId="37686" xr:uid="{D984FC4B-6B84-46E7-84C5-DE1AFA2BE53C}"/>
    <cellStyle name="40% - Accent5 12 2 2 2 3" xfId="28821" xr:uid="{5C262951-3CA6-42EB-8F81-68A148F45189}"/>
    <cellStyle name="40% - Accent5 12 2 2 3" xfId="6876" xr:uid="{50563C7C-A4AA-49E6-AA47-9AD88316A0B5}"/>
    <cellStyle name="40% - Accent5 12 2 2 3 2" xfId="17590" xr:uid="{274E993E-A9D5-443B-9455-C0C61099BD46}"/>
    <cellStyle name="40% - Accent5 12 2 2 3 2 2" xfId="37687" xr:uid="{2911F9E4-9377-4E6F-B4E1-4A355DF649E7}"/>
    <cellStyle name="40% - Accent5 12 2 2 3 3" xfId="28822" xr:uid="{60B888B3-D334-48B4-8691-7F7ACD52E21B}"/>
    <cellStyle name="40% - Accent5 12 2 2 4" xfId="6877" xr:uid="{AA12642E-AF2B-4E81-A296-1E3E7D6B1158}"/>
    <cellStyle name="40% - Accent5 12 2 2 4 2" xfId="17591" xr:uid="{E9503AF3-E263-48D0-8122-A59E7C7304B6}"/>
    <cellStyle name="40% - Accent5 12 2 2 4 2 2" xfId="37688" xr:uid="{32D2D7FC-3E97-496E-AD9F-3E46AF1C0B5C}"/>
    <cellStyle name="40% - Accent5 12 2 2 4 3" xfId="28823" xr:uid="{BC206E7B-7DC1-4E93-82D6-DB6B8A75E2ED}"/>
    <cellStyle name="40% - Accent5 12 2 2 5" xfId="17588" xr:uid="{1F070DFA-BFF3-43B8-BB7F-FE5734FB4F20}"/>
    <cellStyle name="40% - Accent5 12 2 2 5 2" xfId="37685" xr:uid="{7BE29ABF-FDB6-4177-9E11-B4059F731C9C}"/>
    <cellStyle name="40% - Accent5 12 2 2 6" xfId="28820" xr:uid="{95078EEA-1330-4909-9D7C-0A69E62A96B1}"/>
    <cellStyle name="40% - Accent5 12 2 3" xfId="6878" xr:uid="{7CC71FDF-C541-4257-B442-06962EA9AEAF}"/>
    <cellStyle name="40% - Accent5 12 2 3 2" xfId="17592" xr:uid="{0C480B2B-0E37-4930-AD01-57C0C122695F}"/>
    <cellStyle name="40% - Accent5 12 2 3 2 2" xfId="37689" xr:uid="{1ADA8965-0889-4200-A19A-BABC7C276B89}"/>
    <cellStyle name="40% - Accent5 12 2 3 3" xfId="28824" xr:uid="{60AB79F6-B2C7-4AE5-A4F8-1FBDCF2B95C5}"/>
    <cellStyle name="40% - Accent5 12 2 4" xfId="6879" xr:uid="{A965AD28-D752-4099-920E-574CEA64667F}"/>
    <cellStyle name="40% - Accent5 12 2 4 2" xfId="17593" xr:uid="{8158B9B4-A873-401A-A7DB-494B63FD647E}"/>
    <cellStyle name="40% - Accent5 12 2 4 2 2" xfId="37690" xr:uid="{536A903C-FAFB-4F0A-89DB-14F6A9C520AD}"/>
    <cellStyle name="40% - Accent5 12 2 4 3" xfId="28825" xr:uid="{120A732F-3009-451E-97D9-A8C43EF918F7}"/>
    <cellStyle name="40% - Accent5 12 2 5" xfId="6880" xr:uid="{6368084D-B9CF-4DD1-916A-C07C229353C2}"/>
    <cellStyle name="40% - Accent5 12 2 5 2" xfId="17594" xr:uid="{BE86C985-A4D7-4119-9BF3-62D6A039D2D8}"/>
    <cellStyle name="40% - Accent5 12 2 5 2 2" xfId="37691" xr:uid="{274A5C77-93B0-4918-AC50-5B63078A7C34}"/>
    <cellStyle name="40% - Accent5 12 2 5 3" xfId="28826" xr:uid="{51DB1CF6-E862-45E2-8F3C-7CDAAA5EF163}"/>
    <cellStyle name="40% - Accent5 12 2 6" xfId="17587" xr:uid="{4C867AB8-2D53-49FA-93CF-5E281DCA0ABF}"/>
    <cellStyle name="40% - Accent5 12 2 6 2" xfId="37684" xr:uid="{39D3808B-F9F8-46CF-9D1A-40FECBB00C71}"/>
    <cellStyle name="40% - Accent5 12 2 7" xfId="22192" xr:uid="{022F3C41-48AD-49BC-B7A2-9F780B1ED81E}"/>
    <cellStyle name="40% - Accent5 12 2 7 2" xfId="42133" xr:uid="{973C8271-4254-490D-AC81-34AF072B90AD}"/>
    <cellStyle name="40% - Accent5 12 2 8" xfId="28819" xr:uid="{961BFE83-32CB-43D3-A279-64C8978F5A3B}"/>
    <cellStyle name="40% - Accent5 12 3" xfId="6881" xr:uid="{4447AACE-76FC-4DE2-9E9A-AE17E966549F}"/>
    <cellStyle name="40% - Accent5 12 3 2" xfId="6882" xr:uid="{7EFE7832-7C4B-4C70-9627-4BF773684BA2}"/>
    <cellStyle name="40% - Accent5 12 3 2 2" xfId="17596" xr:uid="{0576F746-B44B-4AF4-8DB6-81626CDD30FF}"/>
    <cellStyle name="40% - Accent5 12 3 2 2 2" xfId="37693" xr:uid="{8BA65E92-90D6-48B6-9B4D-9E8125D31898}"/>
    <cellStyle name="40% - Accent5 12 3 2 3" xfId="28828" xr:uid="{AD19363A-4D52-4D09-9561-AE954873FFAC}"/>
    <cellStyle name="40% - Accent5 12 3 3" xfId="6883" xr:uid="{B34C5378-E14B-458E-9085-D4DC15B730FE}"/>
    <cellStyle name="40% - Accent5 12 3 3 2" xfId="17597" xr:uid="{E33708A0-20E1-480B-868E-2C7531F6B289}"/>
    <cellStyle name="40% - Accent5 12 3 3 2 2" xfId="37694" xr:uid="{A3B17543-3687-4ABB-959F-8D2D7138D14E}"/>
    <cellStyle name="40% - Accent5 12 3 3 3" xfId="28829" xr:uid="{69858E9F-1DDB-4781-A91C-998F6EB0DC22}"/>
    <cellStyle name="40% - Accent5 12 3 4" xfId="6884" xr:uid="{CBD08004-39D6-4737-8394-4C711FCEDA2C}"/>
    <cellStyle name="40% - Accent5 12 3 4 2" xfId="17598" xr:uid="{CDBF7436-ED48-479B-8129-45117142E300}"/>
    <cellStyle name="40% - Accent5 12 3 4 2 2" xfId="37695" xr:uid="{00197A67-91E4-44A3-A492-4F63010CC50C}"/>
    <cellStyle name="40% - Accent5 12 3 4 3" xfId="28830" xr:uid="{598C5253-D9CC-4621-BB08-D207432FDE5C}"/>
    <cellStyle name="40% - Accent5 12 3 5" xfId="17595" xr:uid="{BC8A4BD9-2853-4D4B-8371-469470450676}"/>
    <cellStyle name="40% - Accent5 12 3 5 2" xfId="37692" xr:uid="{26C70D48-7190-4E61-A53A-BA597D878CD8}"/>
    <cellStyle name="40% - Accent5 12 3 6" xfId="22740" xr:uid="{D6273D6E-D38D-4ADE-A8C2-CE0BA8434E5D}"/>
    <cellStyle name="40% - Accent5 12 3 6 2" xfId="42674" xr:uid="{8155CAB5-73C1-4970-8567-A54A48198074}"/>
    <cellStyle name="40% - Accent5 12 3 7" xfId="28827" xr:uid="{92B00324-922F-4C53-9FD7-DC603F8F4C8F}"/>
    <cellStyle name="40% - Accent5 12 4" xfId="6885" xr:uid="{97CC90DA-53ED-4F7F-BEC5-D57C681E6D15}"/>
    <cellStyle name="40% - Accent5 12 4 2" xfId="6886" xr:uid="{4943B1D7-5C2A-4852-B7F0-977F45934CFD}"/>
    <cellStyle name="40% - Accent5 12 4 2 2" xfId="17600" xr:uid="{4AD3AB8E-A7D7-4403-8C0C-6F77A7DE12C8}"/>
    <cellStyle name="40% - Accent5 12 4 2 2 2" xfId="37697" xr:uid="{733181FD-E3FB-468B-A4B2-6D07A714F3C6}"/>
    <cellStyle name="40% - Accent5 12 4 2 3" xfId="28832" xr:uid="{3C754627-1D94-4F7A-B305-3F5C32547F7C}"/>
    <cellStyle name="40% - Accent5 12 4 3" xfId="6887" xr:uid="{ECDD55A2-89F3-4DD8-893C-728049D6C427}"/>
    <cellStyle name="40% - Accent5 12 4 3 2" xfId="17601" xr:uid="{E16D0C32-5977-4328-B36C-9FDD3EC20E5D}"/>
    <cellStyle name="40% - Accent5 12 4 3 2 2" xfId="37698" xr:uid="{14BFEC08-F2E9-42A1-AB55-70F8689CAEB2}"/>
    <cellStyle name="40% - Accent5 12 4 3 3" xfId="28833" xr:uid="{9B73FB51-AFE8-4401-9FED-F3701F037A92}"/>
    <cellStyle name="40% - Accent5 12 4 4" xfId="6888" xr:uid="{9264D429-637C-4F35-8D35-26D0B2145963}"/>
    <cellStyle name="40% - Accent5 12 4 4 2" xfId="17602" xr:uid="{7777C269-BF22-4BD2-A208-816305B099C4}"/>
    <cellStyle name="40% - Accent5 12 4 4 2 2" xfId="37699" xr:uid="{E4D602BB-1B9B-4DCF-9DFA-075760343BFC}"/>
    <cellStyle name="40% - Accent5 12 4 4 3" xfId="28834" xr:uid="{23712097-C863-419D-843B-89714D673022}"/>
    <cellStyle name="40% - Accent5 12 4 5" xfId="17599" xr:uid="{2B2C83FD-12F0-4E72-B35E-8CAEFC60A44E}"/>
    <cellStyle name="40% - Accent5 12 4 5 2" xfId="37696" xr:uid="{A9332F54-D302-4EF7-98BF-C191524392D1}"/>
    <cellStyle name="40% - Accent5 12 4 6" xfId="28831" xr:uid="{E46A2361-180F-4ADD-89ED-0298A662F0A7}"/>
    <cellStyle name="40% - Accent5 12 5" xfId="6889" xr:uid="{9CA8259F-4D50-4CC9-96CB-D799D14B0151}"/>
    <cellStyle name="40% - Accent5 12 5 2" xfId="17603" xr:uid="{E70B8887-C155-49C0-95C1-4AE4827D6860}"/>
    <cellStyle name="40% - Accent5 12 5 2 2" xfId="37700" xr:uid="{1B529007-2F00-4900-BF92-27BE6245FDF7}"/>
    <cellStyle name="40% - Accent5 12 5 3" xfId="28835" xr:uid="{0624944B-27B1-4D81-9631-95EF4B07FA4A}"/>
    <cellStyle name="40% - Accent5 12 6" xfId="6890" xr:uid="{706FED0C-CA0F-49C8-B80E-9FFCD003F982}"/>
    <cellStyle name="40% - Accent5 12 6 2" xfId="17604" xr:uid="{C1B920B1-BE39-46DF-BA65-AD73C28299D0}"/>
    <cellStyle name="40% - Accent5 12 6 2 2" xfId="37701" xr:uid="{7BEACA7C-5150-4F76-89E4-80E43AE48894}"/>
    <cellStyle name="40% - Accent5 12 6 3" xfId="28836" xr:uid="{4A1C6DDA-B2A7-42A1-8EC9-D6E38C46BD9C}"/>
    <cellStyle name="40% - Accent5 12 7" xfId="6891" xr:uid="{C5BAB7FC-C8DD-486D-A023-10E04B6EF690}"/>
    <cellStyle name="40% - Accent5 12 7 2" xfId="17605" xr:uid="{58DEAECE-8547-4395-938C-8ACAB983EF02}"/>
    <cellStyle name="40% - Accent5 12 7 2 2" xfId="37702" xr:uid="{123D53BD-5DBE-40B9-A1F3-E7F796E80C3A}"/>
    <cellStyle name="40% - Accent5 12 7 3" xfId="28837" xr:uid="{88A7F527-5877-4F9D-B648-84120CD96CD1}"/>
    <cellStyle name="40% - Accent5 12 8" xfId="17586" xr:uid="{90829F49-B2CD-4345-B3E4-59324020FE3C}"/>
    <cellStyle name="40% - Accent5 12 8 2" xfId="37683" xr:uid="{DE44B9CA-673A-4F39-8818-5B4D832F01D1}"/>
    <cellStyle name="40% - Accent5 12 9" xfId="21524" xr:uid="{A7EF6235-1846-46E7-BD65-D87C539D1206}"/>
    <cellStyle name="40% - Accent5 12 9 2" xfId="41554" xr:uid="{B050575E-64B6-4806-AA48-BBFD49450FED}"/>
    <cellStyle name="40% - Accent5 13" xfId="6892" xr:uid="{6AE55011-49A1-4A18-A8EB-FABF71110CA3}"/>
    <cellStyle name="40% - Accent5 13 10" xfId="28838" xr:uid="{E43FC2CA-6B21-463E-BD0A-18D74C9FD6E0}"/>
    <cellStyle name="40% - Accent5 13 2" xfId="6893" xr:uid="{346D76AB-67CE-4CD6-99D0-C74678879B3D}"/>
    <cellStyle name="40% - Accent5 13 2 2" xfId="6894" xr:uid="{CD50273E-B147-420F-A231-AD028BCBEFE7}"/>
    <cellStyle name="40% - Accent5 13 2 2 2" xfId="6895" xr:uid="{92F1A008-4F43-4432-AA2A-8CE4190FF3C3}"/>
    <cellStyle name="40% - Accent5 13 2 2 2 2" xfId="17609" xr:uid="{FCB9E4E2-98A0-48E5-8978-313039926EFE}"/>
    <cellStyle name="40% - Accent5 13 2 2 2 2 2" xfId="37706" xr:uid="{A52B7ABF-66F4-4BCD-967A-4C8675BC7F12}"/>
    <cellStyle name="40% - Accent5 13 2 2 2 3" xfId="28841" xr:uid="{09F258F9-A6E7-409F-8FF4-D29537A7E6A1}"/>
    <cellStyle name="40% - Accent5 13 2 2 3" xfId="6896" xr:uid="{78081545-9640-4261-A22B-50FEFB9A385C}"/>
    <cellStyle name="40% - Accent5 13 2 2 3 2" xfId="17610" xr:uid="{36AAB6B8-B04E-4C0E-868E-B598E6DFE046}"/>
    <cellStyle name="40% - Accent5 13 2 2 3 2 2" xfId="37707" xr:uid="{8E637EA8-EDE0-4C77-8626-05CD980D1ECC}"/>
    <cellStyle name="40% - Accent5 13 2 2 3 3" xfId="28842" xr:uid="{93631F71-C6BF-40E9-A3F5-166DE4727E9E}"/>
    <cellStyle name="40% - Accent5 13 2 2 4" xfId="6897" xr:uid="{C933E399-1194-4C80-9CD3-1E0F332A92B2}"/>
    <cellStyle name="40% - Accent5 13 2 2 4 2" xfId="17611" xr:uid="{E2A8F921-73C1-430C-98AD-462691B4A880}"/>
    <cellStyle name="40% - Accent5 13 2 2 4 2 2" xfId="37708" xr:uid="{B9B45C50-9306-496C-98A6-9ED3FE407E78}"/>
    <cellStyle name="40% - Accent5 13 2 2 4 3" xfId="28843" xr:uid="{F9B157E7-1288-452B-9DBE-437EBE89CF2D}"/>
    <cellStyle name="40% - Accent5 13 2 2 5" xfId="17608" xr:uid="{90CCE074-DA51-400F-BD48-19F62666A3D9}"/>
    <cellStyle name="40% - Accent5 13 2 2 5 2" xfId="37705" xr:uid="{99FBCF5F-F7EA-4A79-AE5A-0D57382B83C2}"/>
    <cellStyle name="40% - Accent5 13 2 2 6" xfId="28840" xr:uid="{E2101E94-DC81-4E12-A033-6D399BD68547}"/>
    <cellStyle name="40% - Accent5 13 2 3" xfId="6898" xr:uid="{78BC45C5-2B68-4575-8049-C6045A612A64}"/>
    <cellStyle name="40% - Accent5 13 2 3 2" xfId="17612" xr:uid="{D256802B-B79B-47E9-A14C-1A58E54AF5BA}"/>
    <cellStyle name="40% - Accent5 13 2 3 2 2" xfId="37709" xr:uid="{25BC9C56-5377-4F63-9A8E-2288A85271C4}"/>
    <cellStyle name="40% - Accent5 13 2 3 3" xfId="28844" xr:uid="{71E2CF7B-E0F6-44BD-BA7B-D3A2DF2C2C84}"/>
    <cellStyle name="40% - Accent5 13 2 4" xfId="6899" xr:uid="{A3AFD122-0DDF-48DA-9A50-66481FD0BA95}"/>
    <cellStyle name="40% - Accent5 13 2 4 2" xfId="17613" xr:uid="{0B8F3245-483E-4525-BE19-EDC74CE64D40}"/>
    <cellStyle name="40% - Accent5 13 2 4 2 2" xfId="37710" xr:uid="{8C1D1063-3C14-48EA-B050-3B47A3B68455}"/>
    <cellStyle name="40% - Accent5 13 2 4 3" xfId="28845" xr:uid="{D7B402B1-5193-44BF-BDBE-317989FE8772}"/>
    <cellStyle name="40% - Accent5 13 2 5" xfId="6900" xr:uid="{DBF32877-2283-4D2D-8CAE-BE4E00385934}"/>
    <cellStyle name="40% - Accent5 13 2 5 2" xfId="17614" xr:uid="{4C0D7130-9022-4A18-8DAB-4D9EE4467127}"/>
    <cellStyle name="40% - Accent5 13 2 5 2 2" xfId="37711" xr:uid="{CC320F23-758C-45B3-9D7D-877C7E689C21}"/>
    <cellStyle name="40% - Accent5 13 2 5 3" xfId="28846" xr:uid="{5F22FDCA-D494-4B73-BA68-E0E0AF761D9E}"/>
    <cellStyle name="40% - Accent5 13 2 6" xfId="17607" xr:uid="{B06E77D0-62CC-4F53-BDB8-6EACB54D3CA0}"/>
    <cellStyle name="40% - Accent5 13 2 6 2" xfId="37704" xr:uid="{2CE4A07A-9CC5-4ABB-B7A0-F4C6295E9516}"/>
    <cellStyle name="40% - Accent5 13 2 7" xfId="22216" xr:uid="{4083D9FA-6E4C-4420-8878-3E5DCCAD7872}"/>
    <cellStyle name="40% - Accent5 13 2 7 2" xfId="42155" xr:uid="{E8D4FA62-2A51-458E-A91C-2697D804499C}"/>
    <cellStyle name="40% - Accent5 13 2 8" xfId="28839" xr:uid="{1671776F-0CD4-43F9-9358-25F9BA52C8E5}"/>
    <cellStyle name="40% - Accent5 13 3" xfId="6901" xr:uid="{FA05CCB7-91BB-42D1-B12B-D93A3424A6C9}"/>
    <cellStyle name="40% - Accent5 13 3 2" xfId="6902" xr:uid="{3B7CCF50-C5A8-4261-9852-153A1A777242}"/>
    <cellStyle name="40% - Accent5 13 3 2 2" xfId="17616" xr:uid="{F27D2B5C-6588-4C43-9E0E-C61E06FE4A69}"/>
    <cellStyle name="40% - Accent5 13 3 2 2 2" xfId="37713" xr:uid="{A35C9764-CBD0-4747-9963-7AE3F1288BF8}"/>
    <cellStyle name="40% - Accent5 13 3 2 3" xfId="28848" xr:uid="{B2BB55A2-A25C-4A53-9FF2-B4741A8E2F45}"/>
    <cellStyle name="40% - Accent5 13 3 3" xfId="6903" xr:uid="{7E0A0B06-BE04-4436-B654-2BEFABF5530D}"/>
    <cellStyle name="40% - Accent5 13 3 3 2" xfId="17617" xr:uid="{A6CF94CF-71E3-4B4E-A9B0-7021F25ECB81}"/>
    <cellStyle name="40% - Accent5 13 3 3 2 2" xfId="37714" xr:uid="{7CBAC36D-10EB-4F7D-811F-F0A74E6FF16D}"/>
    <cellStyle name="40% - Accent5 13 3 3 3" xfId="28849" xr:uid="{0A95747F-671C-432B-BAFE-FA9DA3BE0E4C}"/>
    <cellStyle name="40% - Accent5 13 3 4" xfId="6904" xr:uid="{562A2479-326F-4C18-A425-0A5E4B3BE83D}"/>
    <cellStyle name="40% - Accent5 13 3 4 2" xfId="17618" xr:uid="{2975F39E-EB85-454D-B53B-888CBD529423}"/>
    <cellStyle name="40% - Accent5 13 3 4 2 2" xfId="37715" xr:uid="{8BC390BE-834D-4650-AFF7-8EBE867AC96C}"/>
    <cellStyle name="40% - Accent5 13 3 4 3" xfId="28850" xr:uid="{9E951C00-EC10-4EA1-9899-75CC893E221D}"/>
    <cellStyle name="40% - Accent5 13 3 5" xfId="17615" xr:uid="{5C8AAF62-5E33-4597-B5BC-576471241881}"/>
    <cellStyle name="40% - Accent5 13 3 5 2" xfId="37712" xr:uid="{55AA37D4-ECED-423F-98C8-5CCFCEFA0065}"/>
    <cellStyle name="40% - Accent5 13 3 6" xfId="22763" xr:uid="{C44DDCAD-0148-415E-AEA7-7F7DCB182D88}"/>
    <cellStyle name="40% - Accent5 13 3 6 2" xfId="42695" xr:uid="{D019A90A-75D7-4DAA-9B35-241EAC0ABF6C}"/>
    <cellStyle name="40% - Accent5 13 3 7" xfId="28847" xr:uid="{FC01472D-F1C5-4B37-B83A-1D8B397AD0BF}"/>
    <cellStyle name="40% - Accent5 13 4" xfId="6905" xr:uid="{4B658942-CD02-4D10-8151-4A92EF7ED007}"/>
    <cellStyle name="40% - Accent5 13 4 2" xfId="6906" xr:uid="{A21F2439-A466-4CC1-B368-AF1AAB4DCCCA}"/>
    <cellStyle name="40% - Accent5 13 4 2 2" xfId="17620" xr:uid="{77354BEA-6DE4-400D-A6DA-8E13FF2DC864}"/>
    <cellStyle name="40% - Accent5 13 4 2 2 2" xfId="37717" xr:uid="{787F61DC-8AE0-4C17-92BB-209E6921064E}"/>
    <cellStyle name="40% - Accent5 13 4 2 3" xfId="28852" xr:uid="{84C237E1-54D2-4BD7-860D-67B39FDB0881}"/>
    <cellStyle name="40% - Accent5 13 4 3" xfId="6907" xr:uid="{96ED386C-4ACC-451C-A0B4-CE07365ACEFB}"/>
    <cellStyle name="40% - Accent5 13 4 3 2" xfId="17621" xr:uid="{D6B1CB2D-C412-4C7D-A618-A58A7BED6357}"/>
    <cellStyle name="40% - Accent5 13 4 3 2 2" xfId="37718" xr:uid="{16EABB17-A911-433D-92B2-631261F572A5}"/>
    <cellStyle name="40% - Accent5 13 4 3 3" xfId="28853" xr:uid="{D9210F77-84FC-4DAB-BB85-5DF5607EAA54}"/>
    <cellStyle name="40% - Accent5 13 4 4" xfId="6908" xr:uid="{9ED995FE-46DB-49FF-B5CD-D8836B730C8C}"/>
    <cellStyle name="40% - Accent5 13 4 4 2" xfId="17622" xr:uid="{248AAA6B-7DD6-4D65-B8BC-AF47ED1004A3}"/>
    <cellStyle name="40% - Accent5 13 4 4 2 2" xfId="37719" xr:uid="{E6F522C7-995A-42F0-9816-34EA1BB800F6}"/>
    <cellStyle name="40% - Accent5 13 4 4 3" xfId="28854" xr:uid="{03F233F8-9A5B-44CF-A755-4E74EA3D3AB0}"/>
    <cellStyle name="40% - Accent5 13 4 5" xfId="17619" xr:uid="{513B5B94-BEEE-44EC-8FA5-2F0F15407352}"/>
    <cellStyle name="40% - Accent5 13 4 5 2" xfId="37716" xr:uid="{84F9C2BE-0E04-476F-AA26-9F1956DBF986}"/>
    <cellStyle name="40% - Accent5 13 4 6" xfId="28851" xr:uid="{B4C311CF-EA74-42D4-856E-4F10283514E8}"/>
    <cellStyle name="40% - Accent5 13 5" xfId="6909" xr:uid="{443856DE-6CAD-4937-AD36-752B1EE34BAA}"/>
    <cellStyle name="40% - Accent5 13 5 2" xfId="17623" xr:uid="{29D78844-914A-498D-872A-0FCB7611596A}"/>
    <cellStyle name="40% - Accent5 13 5 2 2" xfId="37720" xr:uid="{FCDCBC9E-5CE9-4209-8492-109C4DC92E34}"/>
    <cellStyle name="40% - Accent5 13 5 3" xfId="28855" xr:uid="{73C45823-08C6-46B3-AE4D-E381CAF730BD}"/>
    <cellStyle name="40% - Accent5 13 6" xfId="6910" xr:uid="{FC6F934C-D902-47F6-BA1F-EA96C3EED5F2}"/>
    <cellStyle name="40% - Accent5 13 6 2" xfId="17624" xr:uid="{AE82983B-B474-43B6-8940-98ACF46956F2}"/>
    <cellStyle name="40% - Accent5 13 6 2 2" xfId="37721" xr:uid="{5436F8D2-E22B-4307-A285-C5DC4539EA3B}"/>
    <cellStyle name="40% - Accent5 13 6 3" xfId="28856" xr:uid="{C9A69887-F663-4204-8211-52F883A66047}"/>
    <cellStyle name="40% - Accent5 13 7" xfId="6911" xr:uid="{13A6FFC5-F37A-4384-A077-354696C03FBB}"/>
    <cellStyle name="40% - Accent5 13 7 2" xfId="17625" xr:uid="{41A77883-1A45-48C9-8A16-BEDA2919434C}"/>
    <cellStyle name="40% - Accent5 13 7 2 2" xfId="37722" xr:uid="{C2D05510-2C56-4925-A4C7-29C835F039C6}"/>
    <cellStyle name="40% - Accent5 13 7 3" xfId="28857" xr:uid="{57F508EC-EBEA-40C9-9D7F-A26986352C48}"/>
    <cellStyle name="40% - Accent5 13 8" xfId="17606" xr:uid="{9A8FCA8B-0003-4DCA-89BA-01F5232BF1CD}"/>
    <cellStyle name="40% - Accent5 13 8 2" xfId="37703" xr:uid="{EF41B090-BA9D-4BCF-AC8E-67F56ACFCCFC}"/>
    <cellStyle name="40% - Accent5 13 9" xfId="21546" xr:uid="{264AA79F-53BC-4DFB-9B56-1103C2D72DB8}"/>
    <cellStyle name="40% - Accent5 13 9 2" xfId="41574" xr:uid="{38A631FF-1AEE-4953-A65B-67C859670DBE}"/>
    <cellStyle name="40% - Accent5 14" xfId="6912" xr:uid="{1503790D-1D82-4175-A9FB-8904326B74A6}"/>
    <cellStyle name="40% - Accent5 14 10" xfId="28858" xr:uid="{6AAB50F0-5084-46FE-9702-C034E5A28E99}"/>
    <cellStyle name="40% - Accent5 14 2" xfId="6913" xr:uid="{B83F9853-84B1-4888-9FA0-F96FCF3C1661}"/>
    <cellStyle name="40% - Accent5 14 2 2" xfId="6914" xr:uid="{0BCA1332-2353-4CD7-A5B9-52C732254674}"/>
    <cellStyle name="40% - Accent5 14 2 2 2" xfId="6915" xr:uid="{3B7F6524-1700-4DF0-A05C-9ECE65F06C0D}"/>
    <cellStyle name="40% - Accent5 14 2 2 2 2" xfId="17629" xr:uid="{F2A9C7A0-24FE-4114-B55F-F1FE05F1FDF8}"/>
    <cellStyle name="40% - Accent5 14 2 2 2 2 2" xfId="37726" xr:uid="{FC71058D-91D4-4E30-A5C5-4FD1FF3116B0}"/>
    <cellStyle name="40% - Accent5 14 2 2 2 3" xfId="28861" xr:uid="{24BBC29B-E965-4A33-8DE4-C3F4184B5B20}"/>
    <cellStyle name="40% - Accent5 14 2 2 3" xfId="6916" xr:uid="{3084A0EC-9BE9-4B80-9482-CB28E7D5C94C}"/>
    <cellStyle name="40% - Accent5 14 2 2 3 2" xfId="17630" xr:uid="{0090C879-8F73-45AC-BA53-626AC2E4FADE}"/>
    <cellStyle name="40% - Accent5 14 2 2 3 2 2" xfId="37727" xr:uid="{B37C2CA2-2406-4D56-A082-25DCC20411BA}"/>
    <cellStyle name="40% - Accent5 14 2 2 3 3" xfId="28862" xr:uid="{1C3773FA-C63E-466A-9960-9E57F6121A78}"/>
    <cellStyle name="40% - Accent5 14 2 2 4" xfId="6917" xr:uid="{E216AA70-3C6A-4175-890B-C2B28FC59724}"/>
    <cellStyle name="40% - Accent5 14 2 2 4 2" xfId="17631" xr:uid="{A4B30F64-5EF6-4C81-B3B3-5AC51B7C5B5A}"/>
    <cellStyle name="40% - Accent5 14 2 2 4 2 2" xfId="37728" xr:uid="{8E37D40C-9B96-4A8A-B7C3-5321FB15499A}"/>
    <cellStyle name="40% - Accent5 14 2 2 4 3" xfId="28863" xr:uid="{0A3E7AE2-3686-459B-BA50-3976ACCBA70E}"/>
    <cellStyle name="40% - Accent5 14 2 2 5" xfId="17628" xr:uid="{80B796B4-A315-4F3A-B90E-48DD6A1AFB00}"/>
    <cellStyle name="40% - Accent5 14 2 2 5 2" xfId="37725" xr:uid="{AA14C7DB-6BBD-45BB-A7CD-770B56D9E4E0}"/>
    <cellStyle name="40% - Accent5 14 2 2 6" xfId="28860" xr:uid="{64B2B1FA-6C9E-42C2-A684-EAC78EF3587D}"/>
    <cellStyle name="40% - Accent5 14 2 3" xfId="6918" xr:uid="{B804034D-ACCC-48C4-AC79-2734F24AFF89}"/>
    <cellStyle name="40% - Accent5 14 2 3 2" xfId="17632" xr:uid="{12B33616-9223-4D8F-ADBC-4D5AACBA8F8F}"/>
    <cellStyle name="40% - Accent5 14 2 3 2 2" xfId="37729" xr:uid="{1AEDA5CA-EEF7-4333-9E84-DD6C6DBB0543}"/>
    <cellStyle name="40% - Accent5 14 2 3 3" xfId="28864" xr:uid="{049BFEDA-2C0E-4D3B-A137-44B9FF9112C3}"/>
    <cellStyle name="40% - Accent5 14 2 4" xfId="6919" xr:uid="{0197EF08-5C74-49C1-AA1F-EB746912307A}"/>
    <cellStyle name="40% - Accent5 14 2 4 2" xfId="17633" xr:uid="{92238A75-3C3B-4393-B45D-20376D73EFAB}"/>
    <cellStyle name="40% - Accent5 14 2 4 2 2" xfId="37730" xr:uid="{5094A9F1-9FFF-4DC5-998F-6C2B0A8E5CD0}"/>
    <cellStyle name="40% - Accent5 14 2 4 3" xfId="28865" xr:uid="{7AF24B2D-A121-474E-955D-B1B248BCFCBF}"/>
    <cellStyle name="40% - Accent5 14 2 5" xfId="6920" xr:uid="{DC309B3B-50FB-484A-9FC6-FF4BB4F60B4B}"/>
    <cellStyle name="40% - Accent5 14 2 5 2" xfId="17634" xr:uid="{DB81CE1A-708C-48CF-923C-6F079606E199}"/>
    <cellStyle name="40% - Accent5 14 2 5 2 2" xfId="37731" xr:uid="{9D959ECA-94E2-4190-A20A-2D8203352D15}"/>
    <cellStyle name="40% - Accent5 14 2 5 3" xfId="28866" xr:uid="{CD7B1658-2BBA-468A-9748-97DC1E950FA4}"/>
    <cellStyle name="40% - Accent5 14 2 6" xfId="17627" xr:uid="{E5B587DA-0CE0-40FA-B595-00684FFCB46A}"/>
    <cellStyle name="40% - Accent5 14 2 6 2" xfId="37724" xr:uid="{BCFA5AF1-D511-4C1D-AA5A-7F00E72E93A4}"/>
    <cellStyle name="40% - Accent5 14 2 7" xfId="22228" xr:uid="{D9A2C70E-9CE7-452A-9D27-3D0E77EB83CB}"/>
    <cellStyle name="40% - Accent5 14 2 7 2" xfId="42167" xr:uid="{FD8AC6C2-D022-4D44-9E2E-FCC3DAB23F02}"/>
    <cellStyle name="40% - Accent5 14 2 8" xfId="28859" xr:uid="{1A6B4039-D943-47A8-A945-D9322D3D4A46}"/>
    <cellStyle name="40% - Accent5 14 3" xfId="6921" xr:uid="{B391916A-F0E8-4701-A910-90988E9FF70E}"/>
    <cellStyle name="40% - Accent5 14 3 2" xfId="6922" xr:uid="{7F258AEB-4B45-4ADE-B226-19C26F76C0DE}"/>
    <cellStyle name="40% - Accent5 14 3 2 2" xfId="17636" xr:uid="{89508B90-EC39-4E6D-A66A-B3B08BCDFD22}"/>
    <cellStyle name="40% - Accent5 14 3 2 2 2" xfId="37733" xr:uid="{7B7C88D0-A4CA-4BDD-85D1-2623C55C0CDE}"/>
    <cellStyle name="40% - Accent5 14 3 2 3" xfId="28868" xr:uid="{E7A85D3D-953A-4926-B7C9-CF33718F9E91}"/>
    <cellStyle name="40% - Accent5 14 3 3" xfId="6923" xr:uid="{B6732285-F098-4713-9960-25E7105DAA01}"/>
    <cellStyle name="40% - Accent5 14 3 3 2" xfId="17637" xr:uid="{16C792E0-C9F2-4DAD-8B24-43CF9E65F6C2}"/>
    <cellStyle name="40% - Accent5 14 3 3 2 2" xfId="37734" xr:uid="{22787D53-720C-4474-A21B-DF33DBDC3967}"/>
    <cellStyle name="40% - Accent5 14 3 3 3" xfId="28869" xr:uid="{59A4E0F6-E8CE-4DD5-A981-5BB63394D62F}"/>
    <cellStyle name="40% - Accent5 14 3 4" xfId="6924" xr:uid="{ED05FB97-46D4-4D8F-A515-D7C477138641}"/>
    <cellStyle name="40% - Accent5 14 3 4 2" xfId="17638" xr:uid="{18216386-9D9F-4898-8382-B68965904B5B}"/>
    <cellStyle name="40% - Accent5 14 3 4 2 2" xfId="37735" xr:uid="{BE556350-B5B5-4BF2-A1AB-0084007211BE}"/>
    <cellStyle name="40% - Accent5 14 3 4 3" xfId="28870" xr:uid="{9688B117-F9A0-4CEF-89ED-FD165DAA1F6C}"/>
    <cellStyle name="40% - Accent5 14 3 5" xfId="17635" xr:uid="{CF44DBDA-8F61-4ECF-AD76-400922B394D7}"/>
    <cellStyle name="40% - Accent5 14 3 5 2" xfId="37732" xr:uid="{4140C700-3979-4D03-8A19-A0B8595623AE}"/>
    <cellStyle name="40% - Accent5 14 3 6" xfId="22775" xr:uid="{6998A0A5-918B-46A9-8080-B6880783E053}"/>
    <cellStyle name="40% - Accent5 14 3 6 2" xfId="42707" xr:uid="{715ECA2C-90FE-4116-BD22-F6900D30B7F7}"/>
    <cellStyle name="40% - Accent5 14 3 7" xfId="28867" xr:uid="{96206DFF-1D69-4B0D-90CB-431D0FDBBDF6}"/>
    <cellStyle name="40% - Accent5 14 4" xfId="6925" xr:uid="{564B9B60-6B1D-4909-8E49-C62E8956B9DB}"/>
    <cellStyle name="40% - Accent5 14 4 2" xfId="6926" xr:uid="{E1DC2264-61F3-456B-9A5F-33CC8812255C}"/>
    <cellStyle name="40% - Accent5 14 4 2 2" xfId="17640" xr:uid="{5FE1FEAC-C27B-4A4C-ADE4-FF5190462C46}"/>
    <cellStyle name="40% - Accent5 14 4 2 2 2" xfId="37737" xr:uid="{A1177290-7367-4F25-93CB-F114B96C818D}"/>
    <cellStyle name="40% - Accent5 14 4 2 3" xfId="28872" xr:uid="{355B4969-0006-41E9-A051-FA130BB9E52A}"/>
    <cellStyle name="40% - Accent5 14 4 3" xfId="6927" xr:uid="{06F975A4-F0B5-4D4C-8A16-D7B9865FE30D}"/>
    <cellStyle name="40% - Accent5 14 4 3 2" xfId="17641" xr:uid="{14DC1635-0DD8-4A90-86DF-D60C390721AE}"/>
    <cellStyle name="40% - Accent5 14 4 3 2 2" xfId="37738" xr:uid="{742EA842-B24E-49D3-9CB0-8846DA9AE1D6}"/>
    <cellStyle name="40% - Accent5 14 4 3 3" xfId="28873" xr:uid="{2A74A43C-705C-4C88-8286-3552CD5E149E}"/>
    <cellStyle name="40% - Accent5 14 4 4" xfId="6928" xr:uid="{5D552360-4918-4E35-990E-D777023303BA}"/>
    <cellStyle name="40% - Accent5 14 4 4 2" xfId="17642" xr:uid="{C6DBB008-9943-48DB-94E0-0200EC7ED6E3}"/>
    <cellStyle name="40% - Accent5 14 4 4 2 2" xfId="37739" xr:uid="{0997720A-3C7B-4FAE-82F0-C68439BADB18}"/>
    <cellStyle name="40% - Accent5 14 4 4 3" xfId="28874" xr:uid="{80486FCE-34C5-45A2-9B07-601C0F8F66C4}"/>
    <cellStyle name="40% - Accent5 14 4 5" xfId="17639" xr:uid="{089F0803-6562-4C6B-BC1D-17DA1067E5EE}"/>
    <cellStyle name="40% - Accent5 14 4 5 2" xfId="37736" xr:uid="{5C168BEB-9F1C-4EFA-A3FD-FCE8DB85E0D1}"/>
    <cellStyle name="40% - Accent5 14 4 6" xfId="28871" xr:uid="{1E601748-7C13-4537-B6AC-37BD55E71A1C}"/>
    <cellStyle name="40% - Accent5 14 5" xfId="6929" xr:uid="{3CB217B5-DA61-4571-A8F5-664E3F241FB4}"/>
    <cellStyle name="40% - Accent5 14 5 2" xfId="17643" xr:uid="{C69B6668-9425-4248-A56A-801E2D3A7F8E}"/>
    <cellStyle name="40% - Accent5 14 5 2 2" xfId="37740" xr:uid="{65B4931A-9589-433C-A104-0C37B455F545}"/>
    <cellStyle name="40% - Accent5 14 5 3" xfId="28875" xr:uid="{D7542352-9D56-4D81-A8B7-7DC08EE385FE}"/>
    <cellStyle name="40% - Accent5 14 6" xfId="6930" xr:uid="{F7ACCF75-21C4-4104-9C93-263970FDB148}"/>
    <cellStyle name="40% - Accent5 14 6 2" xfId="17644" xr:uid="{AD55EF94-06A0-47E7-89B7-4BE6C214E259}"/>
    <cellStyle name="40% - Accent5 14 6 2 2" xfId="37741" xr:uid="{DE497F49-6B88-4AF9-8503-261960A194E1}"/>
    <cellStyle name="40% - Accent5 14 6 3" xfId="28876" xr:uid="{84CAF71C-8840-4042-A4C6-424BA6ACA63E}"/>
    <cellStyle name="40% - Accent5 14 7" xfId="6931" xr:uid="{DA188DC6-8A3A-499F-99C8-3BDB3C5921EA}"/>
    <cellStyle name="40% - Accent5 14 7 2" xfId="17645" xr:uid="{BB54166D-36CD-4397-9AA2-FFD316CDD801}"/>
    <cellStyle name="40% - Accent5 14 7 2 2" xfId="37742" xr:uid="{5AD56847-3C0E-4814-9845-DF9671CE2BA0}"/>
    <cellStyle name="40% - Accent5 14 7 3" xfId="28877" xr:uid="{2139FB5E-0D62-41BB-A662-58B37CBDCFE5}"/>
    <cellStyle name="40% - Accent5 14 8" xfId="17626" xr:uid="{CB37DE2D-4920-4E22-BCED-C6E5768DCDBC}"/>
    <cellStyle name="40% - Accent5 14 8 2" xfId="37723" xr:uid="{2E0ABD3F-F714-4983-8143-6A921B3E3A80}"/>
    <cellStyle name="40% - Accent5 14 9" xfId="21558" xr:uid="{EEA75D84-008B-471B-95E7-9A0ECECCE5DE}"/>
    <cellStyle name="40% - Accent5 14 9 2" xfId="41586" xr:uid="{0A476CFD-19E6-4231-A2D9-E858BEC524B4}"/>
    <cellStyle name="40% - Accent5 15" xfId="6932" xr:uid="{93C49F66-769B-4FA8-9D19-CACD199A3BDE}"/>
    <cellStyle name="40% - Accent5 15 10" xfId="28878" xr:uid="{FBB809E9-6AA8-43CF-9B15-325C01799850}"/>
    <cellStyle name="40% - Accent5 15 2" xfId="6933" xr:uid="{0556C5A2-0CC6-42D5-A23E-9A2CF9ACD78D}"/>
    <cellStyle name="40% - Accent5 15 2 2" xfId="6934" xr:uid="{7431833C-274B-45BD-96D1-7ACE757F8DB8}"/>
    <cellStyle name="40% - Accent5 15 2 2 2" xfId="6935" xr:uid="{E1977D67-9896-4185-BF57-543280289DD7}"/>
    <cellStyle name="40% - Accent5 15 2 2 2 2" xfId="17649" xr:uid="{398A4938-68F0-4578-B94C-8E4532A2E069}"/>
    <cellStyle name="40% - Accent5 15 2 2 2 2 2" xfId="37746" xr:uid="{429BE657-13C3-41FF-BA27-16F15940FFFE}"/>
    <cellStyle name="40% - Accent5 15 2 2 2 3" xfId="28881" xr:uid="{BE081F17-0B1F-4A99-BDE2-644C3FCEBF5C}"/>
    <cellStyle name="40% - Accent5 15 2 2 3" xfId="6936" xr:uid="{CBE359C5-E300-4FDB-A054-1BFA16B5499B}"/>
    <cellStyle name="40% - Accent5 15 2 2 3 2" xfId="17650" xr:uid="{48C60B00-A6ED-455E-9E4A-35B73C03B81A}"/>
    <cellStyle name="40% - Accent5 15 2 2 3 2 2" xfId="37747" xr:uid="{8F232FEF-47E3-4B15-9349-5873B303C51E}"/>
    <cellStyle name="40% - Accent5 15 2 2 3 3" xfId="28882" xr:uid="{48CA62F6-B224-40B9-874C-9B2667E0689F}"/>
    <cellStyle name="40% - Accent5 15 2 2 4" xfId="6937" xr:uid="{1BE397DA-E8AD-4A0E-9A8C-CF9C5D27B5F3}"/>
    <cellStyle name="40% - Accent5 15 2 2 4 2" xfId="17651" xr:uid="{E0DCF93D-0837-401C-BAA0-E96000B69EDE}"/>
    <cellStyle name="40% - Accent5 15 2 2 4 2 2" xfId="37748" xr:uid="{BFDFCF9A-3BE8-4A8C-AA90-66CC749522A6}"/>
    <cellStyle name="40% - Accent5 15 2 2 4 3" xfId="28883" xr:uid="{01492C21-E795-4568-97F2-8D5209D47E8C}"/>
    <cellStyle name="40% - Accent5 15 2 2 5" xfId="17648" xr:uid="{3BE87415-FF3C-4762-B31C-4D759A757426}"/>
    <cellStyle name="40% - Accent5 15 2 2 5 2" xfId="37745" xr:uid="{850C9686-3E77-48F8-BE46-17240C708A7D}"/>
    <cellStyle name="40% - Accent5 15 2 2 6" xfId="28880" xr:uid="{A75E6494-0CEB-4D71-87E0-2FD4091C8D73}"/>
    <cellStyle name="40% - Accent5 15 2 3" xfId="6938" xr:uid="{C7E0E5D5-1F47-4717-8AFE-6ABD27A56BA8}"/>
    <cellStyle name="40% - Accent5 15 2 3 2" xfId="17652" xr:uid="{787A5DDA-E6D3-4D41-86CC-630562D30804}"/>
    <cellStyle name="40% - Accent5 15 2 3 2 2" xfId="37749" xr:uid="{FC33114A-6722-4D79-82D9-6D34296E1FF9}"/>
    <cellStyle name="40% - Accent5 15 2 3 3" xfId="28884" xr:uid="{E8CEF002-8D60-4C49-944F-40592DB8FFCE}"/>
    <cellStyle name="40% - Accent5 15 2 4" xfId="6939" xr:uid="{C26F178D-C2F1-43D4-A9B5-73822174112E}"/>
    <cellStyle name="40% - Accent5 15 2 4 2" xfId="17653" xr:uid="{DFC4B57B-BE65-4E11-90C5-F9D8D64B67E3}"/>
    <cellStyle name="40% - Accent5 15 2 4 2 2" xfId="37750" xr:uid="{1A33D8FE-1C4E-455A-9852-AB36AA0BE9C7}"/>
    <cellStyle name="40% - Accent5 15 2 4 3" xfId="28885" xr:uid="{A57E8FAE-AEEE-4858-B348-7ED7D6923FF3}"/>
    <cellStyle name="40% - Accent5 15 2 5" xfId="6940" xr:uid="{7D68C31B-5497-49AD-B6ED-F18C719ADB6B}"/>
    <cellStyle name="40% - Accent5 15 2 5 2" xfId="17654" xr:uid="{DE31B9A7-40AB-408E-B89B-5E5FD5B18312}"/>
    <cellStyle name="40% - Accent5 15 2 5 2 2" xfId="37751" xr:uid="{6D026B9C-2244-4FEF-B70E-95A885B2EFE2}"/>
    <cellStyle name="40% - Accent5 15 2 5 3" xfId="28886" xr:uid="{4A125473-AEA0-4A19-B8A2-493619BBE8D5}"/>
    <cellStyle name="40% - Accent5 15 2 6" xfId="17647" xr:uid="{E9B25C78-F911-415B-AFB0-D69F9B2EBE97}"/>
    <cellStyle name="40% - Accent5 15 2 6 2" xfId="37744" xr:uid="{0C78AF50-A047-4E5F-ADF9-D480505F08E8}"/>
    <cellStyle name="40% - Accent5 15 2 7" xfId="22237" xr:uid="{D919F65D-3E0B-40C9-A15F-95FFBCDDDDCD}"/>
    <cellStyle name="40% - Accent5 15 2 7 2" xfId="42176" xr:uid="{AB2954F9-9E76-463C-B9E0-3E6980AB0F24}"/>
    <cellStyle name="40% - Accent5 15 2 8" xfId="28879" xr:uid="{A799A8A2-2461-4F79-88E8-C11EAB28A079}"/>
    <cellStyle name="40% - Accent5 15 3" xfId="6941" xr:uid="{27379FF3-ECEA-472C-B743-5E422EE23599}"/>
    <cellStyle name="40% - Accent5 15 3 2" xfId="6942" xr:uid="{D4C3B17C-98B9-4BDF-BB86-349A9DB4E24D}"/>
    <cellStyle name="40% - Accent5 15 3 2 2" xfId="17656" xr:uid="{B1885452-6DFD-4E23-9172-31FF961F1E45}"/>
    <cellStyle name="40% - Accent5 15 3 2 2 2" xfId="37753" xr:uid="{412756D8-3CB2-461C-9B9C-65628CFE3E06}"/>
    <cellStyle name="40% - Accent5 15 3 2 3" xfId="28888" xr:uid="{7F148C5B-B86E-41F7-9541-19461706F33F}"/>
    <cellStyle name="40% - Accent5 15 3 3" xfId="6943" xr:uid="{50CDA7D8-9BE4-43AF-BCF4-18A2591AF78F}"/>
    <cellStyle name="40% - Accent5 15 3 3 2" xfId="17657" xr:uid="{7B816AC2-6B7B-4AA4-BE09-29AA9246D952}"/>
    <cellStyle name="40% - Accent5 15 3 3 2 2" xfId="37754" xr:uid="{B674A81E-8E98-4CFC-B052-BCCD566A261C}"/>
    <cellStyle name="40% - Accent5 15 3 3 3" xfId="28889" xr:uid="{D0012D4E-AB9B-4018-AA2D-B208B23309FB}"/>
    <cellStyle name="40% - Accent5 15 3 4" xfId="6944" xr:uid="{6502A43F-8202-40C4-8039-CE467AE06CDF}"/>
    <cellStyle name="40% - Accent5 15 3 4 2" xfId="17658" xr:uid="{59942DC9-60C0-4BF7-A6B6-AEE39202F865}"/>
    <cellStyle name="40% - Accent5 15 3 4 2 2" xfId="37755" xr:uid="{8BE273FF-6FBC-4D43-A8F2-291AB0CC2FB9}"/>
    <cellStyle name="40% - Accent5 15 3 4 3" xfId="28890" xr:uid="{D77167E1-35E5-409B-97C6-5B865C2DA298}"/>
    <cellStyle name="40% - Accent5 15 3 5" xfId="17655" xr:uid="{F9286C3F-5036-4305-B378-A6BB2705BC39}"/>
    <cellStyle name="40% - Accent5 15 3 5 2" xfId="37752" xr:uid="{1287FCD9-B1BD-47E5-9722-179A3C88D3C1}"/>
    <cellStyle name="40% - Accent5 15 3 6" xfId="22784" xr:uid="{1B3C2982-77D2-42F1-BA84-0C410AFC236B}"/>
    <cellStyle name="40% - Accent5 15 3 6 2" xfId="42716" xr:uid="{C8257614-DF2C-44AA-94FD-F50B5AB8F384}"/>
    <cellStyle name="40% - Accent5 15 3 7" xfId="28887" xr:uid="{1AB58B82-E23F-4FBA-B5A4-A9B9B6B7B4C0}"/>
    <cellStyle name="40% - Accent5 15 4" xfId="6945" xr:uid="{36AAFFA1-4042-48C9-A740-C737F850080A}"/>
    <cellStyle name="40% - Accent5 15 4 2" xfId="6946" xr:uid="{17BDF17F-62C6-42C2-8357-E1ABFA92BCCB}"/>
    <cellStyle name="40% - Accent5 15 4 2 2" xfId="17660" xr:uid="{16E6A23B-1054-4237-959E-66577955D8B3}"/>
    <cellStyle name="40% - Accent5 15 4 2 2 2" xfId="37757" xr:uid="{F4684C42-0F90-4A29-A44D-A497476F59A7}"/>
    <cellStyle name="40% - Accent5 15 4 2 3" xfId="28892" xr:uid="{C43D60A5-6495-439B-AD4E-8D39359E82FA}"/>
    <cellStyle name="40% - Accent5 15 4 3" xfId="6947" xr:uid="{CC557C80-1F3F-41CB-BD49-9C669C57BC2F}"/>
    <cellStyle name="40% - Accent5 15 4 3 2" xfId="17661" xr:uid="{C45BD765-017E-4126-A5BD-6D4670AA9AE2}"/>
    <cellStyle name="40% - Accent5 15 4 3 2 2" xfId="37758" xr:uid="{A9AAB741-E1A1-4E61-A116-81DF1FFCB062}"/>
    <cellStyle name="40% - Accent5 15 4 3 3" xfId="28893" xr:uid="{0C086B3D-A1EC-42D2-B826-CA9BA7CDBCA0}"/>
    <cellStyle name="40% - Accent5 15 4 4" xfId="6948" xr:uid="{78437C04-CE57-44DF-AFB0-127E0FF32300}"/>
    <cellStyle name="40% - Accent5 15 4 4 2" xfId="17662" xr:uid="{AAF92B76-BE65-4EF5-ACA2-20A5635DEE5C}"/>
    <cellStyle name="40% - Accent5 15 4 4 2 2" xfId="37759" xr:uid="{A80D8D67-7841-44CC-8C01-486D91B3F0A2}"/>
    <cellStyle name="40% - Accent5 15 4 4 3" xfId="28894" xr:uid="{A5804CAD-7618-48DC-B8F6-3015C865A064}"/>
    <cellStyle name="40% - Accent5 15 4 5" xfId="17659" xr:uid="{ADA99AFD-59FF-4C00-916B-43FA7591E898}"/>
    <cellStyle name="40% - Accent5 15 4 5 2" xfId="37756" xr:uid="{D45224EA-91C7-4CA3-9BD5-6500D651E9B7}"/>
    <cellStyle name="40% - Accent5 15 4 6" xfId="28891" xr:uid="{2BDA2E21-9BEB-4F15-84D3-BFFD64359B23}"/>
    <cellStyle name="40% - Accent5 15 5" xfId="6949" xr:uid="{E8BCD9A4-3DB1-4F9D-B68B-054EF5043DF3}"/>
    <cellStyle name="40% - Accent5 15 5 2" xfId="17663" xr:uid="{44437DEC-5584-4AB2-83B0-BE7654BDAB2B}"/>
    <cellStyle name="40% - Accent5 15 5 2 2" xfId="37760" xr:uid="{FB1EC7F3-80D8-4A35-AC87-2339FBFF5DC1}"/>
    <cellStyle name="40% - Accent5 15 5 3" xfId="28895" xr:uid="{BAC4441A-C87D-4553-AF2B-31571CF1F388}"/>
    <cellStyle name="40% - Accent5 15 6" xfId="6950" xr:uid="{9BEDE47B-008A-4172-94EF-F7E3E3E89878}"/>
    <cellStyle name="40% - Accent5 15 6 2" xfId="17664" xr:uid="{5163AEBF-757A-41E4-AB7E-470E2FC2CBF2}"/>
    <cellStyle name="40% - Accent5 15 6 2 2" xfId="37761" xr:uid="{A0F871F4-82D1-447A-BE5E-603D32E1E20E}"/>
    <cellStyle name="40% - Accent5 15 6 3" xfId="28896" xr:uid="{84D7A511-21ED-4906-9A22-C347E484F30A}"/>
    <cellStyle name="40% - Accent5 15 7" xfId="6951" xr:uid="{BA6C3874-6DE1-45BF-B93D-244BD3778939}"/>
    <cellStyle name="40% - Accent5 15 7 2" xfId="17665" xr:uid="{D467ADAE-7579-4315-BE6E-42969CEACCBD}"/>
    <cellStyle name="40% - Accent5 15 7 2 2" xfId="37762" xr:uid="{FA52EBEA-DE3E-40D7-B2DE-992D6FA129C8}"/>
    <cellStyle name="40% - Accent5 15 7 3" xfId="28897" xr:uid="{CDEAAD8D-B63B-4F47-A110-4901C6E5FC90}"/>
    <cellStyle name="40% - Accent5 15 8" xfId="17646" xr:uid="{3EED5754-EF63-4AE1-ADAE-FABE6816AAD9}"/>
    <cellStyle name="40% - Accent5 15 8 2" xfId="37743" xr:uid="{600EF4B0-3489-4829-ACEA-F3B425CEEB30}"/>
    <cellStyle name="40% - Accent5 15 9" xfId="21567" xr:uid="{6D7432BE-825B-4235-8C13-8B59FBAC3A54}"/>
    <cellStyle name="40% - Accent5 15 9 2" xfId="41595" xr:uid="{44EDD918-4D40-4CFA-ABB3-8BFC3D109F78}"/>
    <cellStyle name="40% - Accent5 16" xfId="6952" xr:uid="{0F3A2C5A-38CC-4E61-A83E-615158C3D2D5}"/>
    <cellStyle name="40% - Accent5 16 10" xfId="28898" xr:uid="{C28D6F54-B8A4-45A9-8C79-8DA5BFB9E4EC}"/>
    <cellStyle name="40% - Accent5 16 2" xfId="6953" xr:uid="{65FBC1BB-7D25-4397-807E-A9CAA6E09233}"/>
    <cellStyle name="40% - Accent5 16 2 2" xfId="6954" xr:uid="{7F7242AF-FF4B-4A3E-80AA-785D410065E4}"/>
    <cellStyle name="40% - Accent5 16 2 2 2" xfId="6955" xr:uid="{F15D0145-CDF1-42AC-8FE1-35C1DD724E19}"/>
    <cellStyle name="40% - Accent5 16 2 2 2 2" xfId="17669" xr:uid="{82FB7485-7613-4096-BA91-B62C4CB6D142}"/>
    <cellStyle name="40% - Accent5 16 2 2 2 2 2" xfId="37766" xr:uid="{DFAAF1BA-6833-4146-AC9A-F5A3A6526861}"/>
    <cellStyle name="40% - Accent5 16 2 2 2 3" xfId="28901" xr:uid="{DC0784E5-0CFA-4B6D-A5A5-C9864FD9F415}"/>
    <cellStyle name="40% - Accent5 16 2 2 3" xfId="6956" xr:uid="{7B21BC99-5069-4E6B-93BA-A87CFFE013F3}"/>
    <cellStyle name="40% - Accent5 16 2 2 3 2" xfId="17670" xr:uid="{D3D32C6F-054E-458A-8A4C-CCCBDE3E84F9}"/>
    <cellStyle name="40% - Accent5 16 2 2 3 2 2" xfId="37767" xr:uid="{57024294-4E60-4117-A0C5-3739CF554CD7}"/>
    <cellStyle name="40% - Accent5 16 2 2 3 3" xfId="28902" xr:uid="{36F2D215-9FEC-4BDD-8FED-18113F60A900}"/>
    <cellStyle name="40% - Accent5 16 2 2 4" xfId="6957" xr:uid="{D1C6F0D3-98E6-4EBC-B677-04F76A11CEB3}"/>
    <cellStyle name="40% - Accent5 16 2 2 4 2" xfId="17671" xr:uid="{EF05D4DA-5EB4-4EC6-AB32-587594E1698E}"/>
    <cellStyle name="40% - Accent5 16 2 2 4 2 2" xfId="37768" xr:uid="{A01056DB-02F9-452C-AAD6-B83CF40EE982}"/>
    <cellStyle name="40% - Accent5 16 2 2 4 3" xfId="28903" xr:uid="{DD4BB0A2-7F3C-41AD-896F-1DCB9A692983}"/>
    <cellStyle name="40% - Accent5 16 2 2 5" xfId="17668" xr:uid="{7E49F2B5-29D0-4C1B-B795-30776041F6F2}"/>
    <cellStyle name="40% - Accent5 16 2 2 5 2" xfId="37765" xr:uid="{635FEF73-6ED4-4990-B7EB-7750F3C1D2E3}"/>
    <cellStyle name="40% - Accent5 16 2 2 6" xfId="28900" xr:uid="{DFBF61A2-3E2A-44FA-96B8-0E7FBF6BE2D7}"/>
    <cellStyle name="40% - Accent5 16 2 3" xfId="6958" xr:uid="{A6C382D3-1F93-479F-9C1C-6EF480D51256}"/>
    <cellStyle name="40% - Accent5 16 2 3 2" xfId="17672" xr:uid="{14EA2D3E-E8B5-4596-B693-42D1B9E343E8}"/>
    <cellStyle name="40% - Accent5 16 2 3 2 2" xfId="37769" xr:uid="{4881949E-5BFE-4AF1-8D95-23C4F2782EA6}"/>
    <cellStyle name="40% - Accent5 16 2 3 3" xfId="28904" xr:uid="{050D1A14-4BAB-4274-A3F1-872CCC73C955}"/>
    <cellStyle name="40% - Accent5 16 2 4" xfId="6959" xr:uid="{52FDEF67-AC2F-42A4-B9C4-B398773AA070}"/>
    <cellStyle name="40% - Accent5 16 2 4 2" xfId="17673" xr:uid="{4A527789-DA26-4855-9366-3BECC102F46E}"/>
    <cellStyle name="40% - Accent5 16 2 4 2 2" xfId="37770" xr:uid="{FCDDBBA4-7E06-409C-BC82-6017D6B7127E}"/>
    <cellStyle name="40% - Accent5 16 2 4 3" xfId="28905" xr:uid="{6E38B967-D88C-4FFE-A392-78347AE285AE}"/>
    <cellStyle name="40% - Accent5 16 2 5" xfId="6960" xr:uid="{AEE346D2-0B61-4E18-B952-937628FC26A6}"/>
    <cellStyle name="40% - Accent5 16 2 5 2" xfId="17674" xr:uid="{542DDAB8-1E91-4BAC-B4BB-4E2C05F6A472}"/>
    <cellStyle name="40% - Accent5 16 2 5 2 2" xfId="37771" xr:uid="{236D43D3-F10E-4C64-8E0D-2973C0CBA43F}"/>
    <cellStyle name="40% - Accent5 16 2 5 3" xfId="28906" xr:uid="{E364B6D6-51D3-488C-8A82-785189B934D5}"/>
    <cellStyle name="40% - Accent5 16 2 6" xfId="17667" xr:uid="{B96411C2-C4A8-468D-AA6C-7E93B5C10850}"/>
    <cellStyle name="40% - Accent5 16 2 6 2" xfId="37764" xr:uid="{04502BEF-3260-416E-8CD5-5D57581FF9DD}"/>
    <cellStyle name="40% - Accent5 16 2 7" xfId="22258" xr:uid="{87A8E8D4-F04E-41F1-93EE-A984EECD3085}"/>
    <cellStyle name="40% - Accent5 16 2 7 2" xfId="42197" xr:uid="{4B44378F-B7A6-4AEB-BF52-653EA32E27EA}"/>
    <cellStyle name="40% - Accent5 16 2 8" xfId="28899" xr:uid="{AF13D4F6-602C-4DFA-BF41-2AE30FFC0CDD}"/>
    <cellStyle name="40% - Accent5 16 3" xfId="6961" xr:uid="{521BF876-D631-46D5-A4AF-37F7EAD4AA38}"/>
    <cellStyle name="40% - Accent5 16 3 2" xfId="6962" xr:uid="{7387B4E5-09EE-45EE-810A-8C941C66F3C0}"/>
    <cellStyle name="40% - Accent5 16 3 2 2" xfId="17676" xr:uid="{2D2CD61A-7B26-4D4D-8E51-93B9C04E0C91}"/>
    <cellStyle name="40% - Accent5 16 3 2 2 2" xfId="37773" xr:uid="{5A91EF01-7289-40EC-B669-B8BD7473C19D}"/>
    <cellStyle name="40% - Accent5 16 3 2 3" xfId="28908" xr:uid="{D2067D0B-8AD5-4CFA-9A7E-81D9E2C638A8}"/>
    <cellStyle name="40% - Accent5 16 3 3" xfId="6963" xr:uid="{AFBE3E02-9F5A-49BD-B5F3-5E178D14A200}"/>
    <cellStyle name="40% - Accent5 16 3 3 2" xfId="17677" xr:uid="{098E28DC-5DAB-4D1A-BDB5-C6FBEF43B5E8}"/>
    <cellStyle name="40% - Accent5 16 3 3 2 2" xfId="37774" xr:uid="{C48FBEB2-745C-4939-84AB-9F02C9730F23}"/>
    <cellStyle name="40% - Accent5 16 3 3 3" xfId="28909" xr:uid="{C9746B5C-1718-4143-8D39-16287B574513}"/>
    <cellStyle name="40% - Accent5 16 3 4" xfId="6964" xr:uid="{6C06EB26-39DC-4FD8-86C3-8B7FA8F013AD}"/>
    <cellStyle name="40% - Accent5 16 3 4 2" xfId="17678" xr:uid="{E1B1A8AA-103C-4E7F-9B71-7CF4C04A410E}"/>
    <cellStyle name="40% - Accent5 16 3 4 2 2" xfId="37775" xr:uid="{67C9C33D-913E-40D4-A01E-47E0917E416D}"/>
    <cellStyle name="40% - Accent5 16 3 4 3" xfId="28910" xr:uid="{97070224-D4FC-427B-B7BA-3C24514BFDF6}"/>
    <cellStyle name="40% - Accent5 16 3 5" xfId="17675" xr:uid="{E18818E2-CEC7-4087-9B27-9A13CC45BB8A}"/>
    <cellStyle name="40% - Accent5 16 3 5 2" xfId="37772" xr:uid="{0FE83D93-3DF9-4ECF-B1E2-E766A8FC3ADE}"/>
    <cellStyle name="40% - Accent5 16 3 6" xfId="22805" xr:uid="{A630AC70-0AAA-4528-AB90-19DC38E8098D}"/>
    <cellStyle name="40% - Accent5 16 3 6 2" xfId="42737" xr:uid="{AD3D420E-70A6-4391-AE8F-430EA7D7AB92}"/>
    <cellStyle name="40% - Accent5 16 3 7" xfId="28907" xr:uid="{D7FB4648-14FE-4FB9-BE96-13BDD55C3654}"/>
    <cellStyle name="40% - Accent5 16 4" xfId="6965" xr:uid="{9815A899-0087-4AF9-923D-FE2760A4BFF6}"/>
    <cellStyle name="40% - Accent5 16 4 2" xfId="6966" xr:uid="{3FCCC0B8-F211-456A-A4C6-B43353E84323}"/>
    <cellStyle name="40% - Accent5 16 4 2 2" xfId="17680" xr:uid="{34F007B1-4B4B-4918-AC8B-D1A2511986D0}"/>
    <cellStyle name="40% - Accent5 16 4 2 2 2" xfId="37777" xr:uid="{04F23614-23AE-4312-B48E-903E73B2BDB1}"/>
    <cellStyle name="40% - Accent5 16 4 2 3" xfId="28912" xr:uid="{56FAF38E-A242-4689-8CF6-67989F2B90AD}"/>
    <cellStyle name="40% - Accent5 16 4 3" xfId="6967" xr:uid="{6C449488-66CE-4CE5-83F6-4E256C5A5CFB}"/>
    <cellStyle name="40% - Accent5 16 4 3 2" xfId="17681" xr:uid="{0508ED7D-B16F-4CFF-A873-4FA5EAF626FC}"/>
    <cellStyle name="40% - Accent5 16 4 3 2 2" xfId="37778" xr:uid="{DD1BD9AA-259D-45A8-AEC6-421F822ADFF2}"/>
    <cellStyle name="40% - Accent5 16 4 3 3" xfId="28913" xr:uid="{457EC8FB-1E59-42D9-95C2-56DDA8AAFBBF}"/>
    <cellStyle name="40% - Accent5 16 4 4" xfId="6968" xr:uid="{DBF4D8B4-A50D-4873-91B9-813730834783}"/>
    <cellStyle name="40% - Accent5 16 4 4 2" xfId="17682" xr:uid="{2020F728-EA23-45F4-AB9E-427C7F8F1F22}"/>
    <cellStyle name="40% - Accent5 16 4 4 2 2" xfId="37779" xr:uid="{B83B22E3-B276-4310-98CD-7204716FA151}"/>
    <cellStyle name="40% - Accent5 16 4 4 3" xfId="28914" xr:uid="{1995EC6D-AF27-43C3-9AFE-1FD34627A636}"/>
    <cellStyle name="40% - Accent5 16 4 5" xfId="17679" xr:uid="{29A8C790-8EE5-4843-B194-DE69954A68AC}"/>
    <cellStyle name="40% - Accent5 16 4 5 2" xfId="37776" xr:uid="{7C9D6481-56C0-4E80-8F5A-B4DB3D978514}"/>
    <cellStyle name="40% - Accent5 16 4 6" xfId="28911" xr:uid="{6370FADA-FBFD-4866-A667-1284F661AC1B}"/>
    <cellStyle name="40% - Accent5 16 5" xfId="6969" xr:uid="{8874D0AB-70A6-458A-8079-0186502C48AA}"/>
    <cellStyle name="40% - Accent5 16 5 2" xfId="17683" xr:uid="{FDF8C016-6F6A-4616-B3DC-E3C95600850D}"/>
    <cellStyle name="40% - Accent5 16 5 2 2" xfId="37780" xr:uid="{A0A43020-F151-49B8-B201-73C93CD90018}"/>
    <cellStyle name="40% - Accent5 16 5 3" xfId="28915" xr:uid="{17E5CDC7-CEC7-4036-A59E-F4207A85F150}"/>
    <cellStyle name="40% - Accent5 16 6" xfId="6970" xr:uid="{3301FA41-6C6F-4015-8C04-E10868A7FA1F}"/>
    <cellStyle name="40% - Accent5 16 6 2" xfId="17684" xr:uid="{F809AFE7-3FA0-4423-B233-9CE541C9F6A6}"/>
    <cellStyle name="40% - Accent5 16 6 2 2" xfId="37781" xr:uid="{7DA17FC9-9616-4FA1-8C9D-643317E7FA8C}"/>
    <cellStyle name="40% - Accent5 16 6 3" xfId="28916" xr:uid="{97DDC53D-9B72-4D3B-A7A6-E697C5876C08}"/>
    <cellStyle name="40% - Accent5 16 7" xfId="6971" xr:uid="{CC20961E-930B-4522-AFDB-108B0E560684}"/>
    <cellStyle name="40% - Accent5 16 7 2" xfId="17685" xr:uid="{2FD89ABC-B420-45DE-AFC2-33DADF64F979}"/>
    <cellStyle name="40% - Accent5 16 7 2 2" xfId="37782" xr:uid="{140326B8-A9DE-496C-ACC8-0FB53F6871E7}"/>
    <cellStyle name="40% - Accent5 16 7 3" xfId="28917" xr:uid="{4FCB4CD3-209A-4BC7-A203-F526B1ABFDB0}"/>
    <cellStyle name="40% - Accent5 16 8" xfId="17666" xr:uid="{5F8022A8-B2BF-435F-83C9-68FEC8B88BEB}"/>
    <cellStyle name="40% - Accent5 16 8 2" xfId="37763" xr:uid="{857F7538-A372-4E15-AF1F-F17037D9E8BB}"/>
    <cellStyle name="40% - Accent5 16 9" xfId="21588" xr:uid="{ECE2ADFF-E1FA-4A28-B15F-5750720A48AE}"/>
    <cellStyle name="40% - Accent5 16 9 2" xfId="41616" xr:uid="{6A43945E-9F87-459B-A68F-9E1A10314CC5}"/>
    <cellStyle name="40% - Accent5 17" xfId="6972" xr:uid="{2FE99FD3-F771-4403-A587-A1A996E0654D}"/>
    <cellStyle name="40% - Accent5 17 10" xfId="28918" xr:uid="{A12B05F8-4C41-4E3C-A20A-2F72A044EADE}"/>
    <cellStyle name="40% - Accent5 17 2" xfId="6973" xr:uid="{1AFA9FAB-6819-4925-807C-FC7E3D8566BD}"/>
    <cellStyle name="40% - Accent5 17 2 2" xfId="6974" xr:uid="{813488A6-2CA8-4737-9215-14A16AD318E9}"/>
    <cellStyle name="40% - Accent5 17 2 2 2" xfId="6975" xr:uid="{81FB7201-C914-4925-AC8B-298051599332}"/>
    <cellStyle name="40% - Accent5 17 2 2 2 2" xfId="17689" xr:uid="{9BE4957E-6656-4A08-9FB0-F28A7E831AFC}"/>
    <cellStyle name="40% - Accent5 17 2 2 2 2 2" xfId="37786" xr:uid="{B3AE10C2-D021-4E00-8B3B-A6D4FC46BF6F}"/>
    <cellStyle name="40% - Accent5 17 2 2 2 3" xfId="28921" xr:uid="{9F63078D-C078-462E-8073-4E62A6E2D6E9}"/>
    <cellStyle name="40% - Accent5 17 2 2 3" xfId="6976" xr:uid="{174AD1E8-E380-47AA-B4C3-64DD885A571C}"/>
    <cellStyle name="40% - Accent5 17 2 2 3 2" xfId="17690" xr:uid="{E03EB4D2-F72A-427E-80A4-0340A4D44161}"/>
    <cellStyle name="40% - Accent5 17 2 2 3 2 2" xfId="37787" xr:uid="{D08AA6B6-B411-4AAC-9D7A-9177F2C26C6C}"/>
    <cellStyle name="40% - Accent5 17 2 2 3 3" xfId="28922" xr:uid="{9567E099-6C6B-42CF-A511-D4E63AAB187F}"/>
    <cellStyle name="40% - Accent5 17 2 2 4" xfId="6977" xr:uid="{D8894D54-2D6F-4577-B0F5-F7F0B0DE702C}"/>
    <cellStyle name="40% - Accent5 17 2 2 4 2" xfId="17691" xr:uid="{51B07C50-E440-49A4-8551-4BF7C7F890F3}"/>
    <cellStyle name="40% - Accent5 17 2 2 4 2 2" xfId="37788" xr:uid="{8CE0F935-EA19-43DC-827B-4772930E2014}"/>
    <cellStyle name="40% - Accent5 17 2 2 4 3" xfId="28923" xr:uid="{F6659144-5443-448A-9782-D0CE2F218B8A}"/>
    <cellStyle name="40% - Accent5 17 2 2 5" xfId="17688" xr:uid="{32A6C843-E62C-4A66-8788-5D47CB656094}"/>
    <cellStyle name="40% - Accent5 17 2 2 5 2" xfId="37785" xr:uid="{091477F9-C546-456B-8269-F507FCE124E6}"/>
    <cellStyle name="40% - Accent5 17 2 2 6" xfId="28920" xr:uid="{CBA10BE1-E6C6-4A18-8119-CA13353A72BD}"/>
    <cellStyle name="40% - Accent5 17 2 3" xfId="6978" xr:uid="{232DDCAE-3D20-4923-971D-20B31FD4430D}"/>
    <cellStyle name="40% - Accent5 17 2 3 2" xfId="17692" xr:uid="{E13415DD-F38C-40AD-81D0-378FAC3A3CE2}"/>
    <cellStyle name="40% - Accent5 17 2 3 2 2" xfId="37789" xr:uid="{8F6EE4C2-4DEC-461A-8EAD-C75184878D47}"/>
    <cellStyle name="40% - Accent5 17 2 3 3" xfId="28924" xr:uid="{6EDD3540-9CD8-4952-A9A4-8A5D86428382}"/>
    <cellStyle name="40% - Accent5 17 2 4" xfId="6979" xr:uid="{AAE4B7C3-FAA6-4BFF-912B-7ABF60E83E3A}"/>
    <cellStyle name="40% - Accent5 17 2 4 2" xfId="17693" xr:uid="{7A05B46B-F2A9-446A-94CC-1C9CACCC3ACB}"/>
    <cellStyle name="40% - Accent5 17 2 4 2 2" xfId="37790" xr:uid="{1821555A-3C7E-45F2-AB7B-72044C46B4C9}"/>
    <cellStyle name="40% - Accent5 17 2 4 3" xfId="28925" xr:uid="{41681186-2338-4578-B57E-E381199C14CC}"/>
    <cellStyle name="40% - Accent5 17 2 5" xfId="6980" xr:uid="{342CF12F-E059-48D5-AD62-E5362E9FD971}"/>
    <cellStyle name="40% - Accent5 17 2 5 2" xfId="17694" xr:uid="{62855B77-0220-4D0E-ADE4-1A4FE4C2F394}"/>
    <cellStyle name="40% - Accent5 17 2 5 2 2" xfId="37791" xr:uid="{09A0E80C-D958-4758-83BB-B77154DB2A86}"/>
    <cellStyle name="40% - Accent5 17 2 5 3" xfId="28926" xr:uid="{59FB69C5-7EBA-429F-8B58-76C3AFA983F0}"/>
    <cellStyle name="40% - Accent5 17 2 6" xfId="17687" xr:uid="{97FC3527-FF2F-466B-A4CD-EB0FC78A640A}"/>
    <cellStyle name="40% - Accent5 17 2 6 2" xfId="37784" xr:uid="{9E5C8836-ED0A-45C7-9FC8-D31284B9455D}"/>
    <cellStyle name="40% - Accent5 17 2 7" xfId="22268" xr:uid="{5DF7EC8F-819C-4E7A-9A2A-D62F26D2F065}"/>
    <cellStyle name="40% - Accent5 17 2 7 2" xfId="42207" xr:uid="{5FB334A8-FC36-4812-AF69-AB5449BB30C1}"/>
    <cellStyle name="40% - Accent5 17 2 8" xfId="28919" xr:uid="{4DDC55E1-AD6B-4E49-921F-DD1202BDB983}"/>
    <cellStyle name="40% - Accent5 17 3" xfId="6981" xr:uid="{9424D44C-1028-4CA4-B84A-E76535DB2CDD}"/>
    <cellStyle name="40% - Accent5 17 3 2" xfId="6982" xr:uid="{1B62C771-51D6-4B3B-8734-8D5D227A7C51}"/>
    <cellStyle name="40% - Accent5 17 3 2 2" xfId="17696" xr:uid="{451C3049-6A0D-49FF-B53F-3ABBDC500435}"/>
    <cellStyle name="40% - Accent5 17 3 2 2 2" xfId="37793" xr:uid="{D27FBEB4-45FB-4697-8D44-C6164006346C}"/>
    <cellStyle name="40% - Accent5 17 3 2 3" xfId="28928" xr:uid="{2CD9793A-37BB-4D7F-85B5-B726B47DBD28}"/>
    <cellStyle name="40% - Accent5 17 3 3" xfId="6983" xr:uid="{DFCAC2C6-D518-434C-9DDF-761D4A5B4395}"/>
    <cellStyle name="40% - Accent5 17 3 3 2" xfId="17697" xr:uid="{1FC7FADA-3DD0-44F7-82B9-F1C4FF232E73}"/>
    <cellStyle name="40% - Accent5 17 3 3 2 2" xfId="37794" xr:uid="{AB4B3F00-E0AD-49E8-9B03-F1B6A39973B5}"/>
    <cellStyle name="40% - Accent5 17 3 3 3" xfId="28929" xr:uid="{25836FCD-CF5E-41FE-B0E4-3756D2C4D0C1}"/>
    <cellStyle name="40% - Accent5 17 3 4" xfId="6984" xr:uid="{3DB1B984-1FDD-4FA9-B02C-205F38C80FC3}"/>
    <cellStyle name="40% - Accent5 17 3 4 2" xfId="17698" xr:uid="{BB1D65BF-F6A0-40C6-B390-C6FEC271B01B}"/>
    <cellStyle name="40% - Accent5 17 3 4 2 2" xfId="37795" xr:uid="{26ADE481-699B-4591-AFC7-6F9598236D2E}"/>
    <cellStyle name="40% - Accent5 17 3 4 3" xfId="28930" xr:uid="{5C5B6B46-ACE4-4AF9-A553-55375C657712}"/>
    <cellStyle name="40% - Accent5 17 3 5" xfId="17695" xr:uid="{E9067AA7-BCCC-4497-9FC8-E79B20240E38}"/>
    <cellStyle name="40% - Accent5 17 3 5 2" xfId="37792" xr:uid="{9A251547-E3BF-4334-BB5F-5BE0AA094054}"/>
    <cellStyle name="40% - Accent5 17 3 6" xfId="22815" xr:uid="{1525FAA0-1DCF-4333-A512-5EBE4530776A}"/>
    <cellStyle name="40% - Accent5 17 3 6 2" xfId="42747" xr:uid="{EB595E66-E67A-4589-934B-4D4C618B83BB}"/>
    <cellStyle name="40% - Accent5 17 3 7" xfId="28927" xr:uid="{E5C6B0B8-6C25-4707-850C-56FCC54AEE42}"/>
    <cellStyle name="40% - Accent5 17 4" xfId="6985" xr:uid="{332684DE-36A5-4D9D-80E1-84F47AC40099}"/>
    <cellStyle name="40% - Accent5 17 4 2" xfId="6986" xr:uid="{4B988A13-17B1-44DF-9BE2-8793F2394DB7}"/>
    <cellStyle name="40% - Accent5 17 4 2 2" xfId="17700" xr:uid="{CB201344-F010-4AE3-9C78-9E29E4E11E5F}"/>
    <cellStyle name="40% - Accent5 17 4 2 2 2" xfId="37797" xr:uid="{BF59B3FD-8CCF-462B-AF9C-FF5D5D745CE3}"/>
    <cellStyle name="40% - Accent5 17 4 2 3" xfId="28932" xr:uid="{EB6BD8FD-D5BA-45E4-9650-16283D3C5F2C}"/>
    <cellStyle name="40% - Accent5 17 4 3" xfId="6987" xr:uid="{E3825910-AD74-4D22-A5F6-9D5C184B8722}"/>
    <cellStyle name="40% - Accent5 17 4 3 2" xfId="17701" xr:uid="{332465A0-547D-4C5B-8559-9E14FB6BD31F}"/>
    <cellStyle name="40% - Accent5 17 4 3 2 2" xfId="37798" xr:uid="{BFFB23B6-1359-43D9-B1B0-4822F8F17E6F}"/>
    <cellStyle name="40% - Accent5 17 4 3 3" xfId="28933" xr:uid="{8CAADBFE-D937-491F-9E82-9AA21C2CC711}"/>
    <cellStyle name="40% - Accent5 17 4 4" xfId="6988" xr:uid="{2E7D6E74-BF5C-4119-9E37-75DFFFD2B2F4}"/>
    <cellStyle name="40% - Accent5 17 4 4 2" xfId="17702" xr:uid="{2C3B6658-926D-43F3-B7F2-106BCCAE8CD1}"/>
    <cellStyle name="40% - Accent5 17 4 4 2 2" xfId="37799" xr:uid="{5685A397-B0B1-4C1D-A829-D7D75122539A}"/>
    <cellStyle name="40% - Accent5 17 4 4 3" xfId="28934" xr:uid="{527441E4-5CDE-471F-8F9B-D50381FC304E}"/>
    <cellStyle name="40% - Accent5 17 4 5" xfId="17699" xr:uid="{1666A330-0C6D-49B6-B700-9CCB98F2D598}"/>
    <cellStyle name="40% - Accent5 17 4 5 2" xfId="37796" xr:uid="{03784743-B656-4058-8D50-FF7D64D055D8}"/>
    <cellStyle name="40% - Accent5 17 4 6" xfId="28931" xr:uid="{CDE37BAC-6BFC-470B-A37E-F27C3CCEA0F9}"/>
    <cellStyle name="40% - Accent5 17 5" xfId="6989" xr:uid="{6DA34369-61B8-441D-AD0E-1917DC5F9360}"/>
    <cellStyle name="40% - Accent5 17 5 2" xfId="17703" xr:uid="{FEA7FB9B-851D-4F02-A1CA-FA73A9B62E3E}"/>
    <cellStyle name="40% - Accent5 17 5 2 2" xfId="37800" xr:uid="{AAA0EA5E-C879-4AB6-ACE4-E28588EC3506}"/>
    <cellStyle name="40% - Accent5 17 5 3" xfId="28935" xr:uid="{865BBC30-6DD7-4D00-AD7E-985CB25EF87D}"/>
    <cellStyle name="40% - Accent5 17 6" xfId="6990" xr:uid="{97C16A96-9CDF-414A-A65B-344364D4DDA9}"/>
    <cellStyle name="40% - Accent5 17 6 2" xfId="17704" xr:uid="{70F3CA56-D35C-498F-A4D6-2BBDF338A45D}"/>
    <cellStyle name="40% - Accent5 17 6 2 2" xfId="37801" xr:uid="{D9575684-725C-458B-9DA0-DA14CE42959F}"/>
    <cellStyle name="40% - Accent5 17 6 3" xfId="28936" xr:uid="{3AA305AD-8802-4EF4-8150-8099D0B7DD4B}"/>
    <cellStyle name="40% - Accent5 17 7" xfId="6991" xr:uid="{878D00E8-4867-406A-BC05-405FE3B532E2}"/>
    <cellStyle name="40% - Accent5 17 7 2" xfId="17705" xr:uid="{A9FEAD16-EEE2-46E3-8283-F136F9F1FC50}"/>
    <cellStyle name="40% - Accent5 17 7 2 2" xfId="37802" xr:uid="{A56D2125-57F6-45D4-B21E-DDE7F1E33B95}"/>
    <cellStyle name="40% - Accent5 17 7 3" xfId="28937" xr:uid="{8D854ABB-39F2-4E8E-937B-3AF5FF634131}"/>
    <cellStyle name="40% - Accent5 17 8" xfId="17686" xr:uid="{E1BCA8A3-99A9-45CC-98A7-0C9E8E8DBC57}"/>
    <cellStyle name="40% - Accent5 17 8 2" xfId="37783" xr:uid="{C3501469-9E49-406F-B691-A52C581EB18E}"/>
    <cellStyle name="40% - Accent5 17 9" xfId="21598" xr:uid="{5225A25C-C8ED-4021-90EE-10062B93816F}"/>
    <cellStyle name="40% - Accent5 17 9 2" xfId="41626" xr:uid="{10CA37E5-5764-4C4B-B109-0F3C2FB8D9A3}"/>
    <cellStyle name="40% - Accent5 18" xfId="6992" xr:uid="{84E0B8B8-9F77-48EF-B0C6-B508D2B9327D}"/>
    <cellStyle name="40% - Accent5 18 10" xfId="28938" xr:uid="{58B66A9A-65A0-4AEA-AD93-7098AFBB68D9}"/>
    <cellStyle name="40% - Accent5 18 2" xfId="6993" xr:uid="{F7E6EFC2-F997-4607-B85A-C3ACFAA39311}"/>
    <cellStyle name="40% - Accent5 18 2 2" xfId="6994" xr:uid="{FBC29BEF-B72F-4DCA-A19E-09C01508EFF9}"/>
    <cellStyle name="40% - Accent5 18 2 2 2" xfId="6995" xr:uid="{FFC54B85-D9E9-4D72-8F74-1A76204312C1}"/>
    <cellStyle name="40% - Accent5 18 2 2 2 2" xfId="17709" xr:uid="{B5D6EDBC-69C5-4576-87AC-32C9F2D1AE20}"/>
    <cellStyle name="40% - Accent5 18 2 2 2 2 2" xfId="37806" xr:uid="{77BD645B-406D-4EDE-B8AD-5CF0B8D8B8AF}"/>
    <cellStyle name="40% - Accent5 18 2 2 2 3" xfId="28941" xr:uid="{3E58FDD8-BD67-4A0B-BDC5-22482B66752F}"/>
    <cellStyle name="40% - Accent5 18 2 2 3" xfId="6996" xr:uid="{B49F2DF5-44C2-4784-ABFD-F2884D66EDCB}"/>
    <cellStyle name="40% - Accent5 18 2 2 3 2" xfId="17710" xr:uid="{57641709-3A5C-47BB-B3A3-7EE49FC29CF6}"/>
    <cellStyle name="40% - Accent5 18 2 2 3 2 2" xfId="37807" xr:uid="{1BE097E2-1855-428E-BEB8-24F948285807}"/>
    <cellStyle name="40% - Accent5 18 2 2 3 3" xfId="28942" xr:uid="{E6B68179-C60E-47F3-BFDF-C3879BE0FCF0}"/>
    <cellStyle name="40% - Accent5 18 2 2 4" xfId="6997" xr:uid="{49436BAB-879E-4269-AF8F-BD441BB13D37}"/>
    <cellStyle name="40% - Accent5 18 2 2 4 2" xfId="17711" xr:uid="{2DB4FF16-35D5-40D9-ADC3-B211B0659ED0}"/>
    <cellStyle name="40% - Accent5 18 2 2 4 2 2" xfId="37808" xr:uid="{8ADBBD54-127A-4F8A-8A2A-617AA6914FF3}"/>
    <cellStyle name="40% - Accent5 18 2 2 4 3" xfId="28943" xr:uid="{422F948A-EBDC-44F9-8548-1D49B59E81DB}"/>
    <cellStyle name="40% - Accent5 18 2 2 5" xfId="17708" xr:uid="{2A3BA7E4-39F6-484B-9FEB-62A4E5DC6E8A}"/>
    <cellStyle name="40% - Accent5 18 2 2 5 2" xfId="37805" xr:uid="{60FA99F9-D893-4902-839B-D8529AE83378}"/>
    <cellStyle name="40% - Accent5 18 2 2 6" xfId="28940" xr:uid="{E4E30A51-746B-498F-98E2-E6B09E7E182B}"/>
    <cellStyle name="40% - Accent5 18 2 3" xfId="6998" xr:uid="{5BB733C9-7A9B-411D-A612-79C3FB700556}"/>
    <cellStyle name="40% - Accent5 18 2 3 2" xfId="17712" xr:uid="{9B0EA943-0526-4546-8734-8BB1CB1833C6}"/>
    <cellStyle name="40% - Accent5 18 2 3 2 2" xfId="37809" xr:uid="{DD27B1A7-E38E-4123-AA54-451781610F32}"/>
    <cellStyle name="40% - Accent5 18 2 3 3" xfId="28944" xr:uid="{19CF2F7F-24CB-45C1-A96C-609F127C00ED}"/>
    <cellStyle name="40% - Accent5 18 2 4" xfId="6999" xr:uid="{6D79A9F0-3236-4019-B8E6-BEE3A3460EC3}"/>
    <cellStyle name="40% - Accent5 18 2 4 2" xfId="17713" xr:uid="{6B0BA097-3CB4-4955-8094-A0A84907733A}"/>
    <cellStyle name="40% - Accent5 18 2 4 2 2" xfId="37810" xr:uid="{CCD8B07C-60EC-4E0F-B556-8F7AC29089D1}"/>
    <cellStyle name="40% - Accent5 18 2 4 3" xfId="28945" xr:uid="{BB2D3EA2-84F9-47FA-9468-AF5090287DFD}"/>
    <cellStyle name="40% - Accent5 18 2 5" xfId="7000" xr:uid="{7B152A85-39F2-415A-AADF-B3846B79F463}"/>
    <cellStyle name="40% - Accent5 18 2 5 2" xfId="17714" xr:uid="{5D035B65-284F-4FAA-B8AA-D5BB2FBEDCD4}"/>
    <cellStyle name="40% - Accent5 18 2 5 2 2" xfId="37811" xr:uid="{709AA699-E034-4426-A5F4-E5BCB4C066A8}"/>
    <cellStyle name="40% - Accent5 18 2 5 3" xfId="28946" xr:uid="{4F04A71F-88D5-415E-9D49-E22881D0F4D2}"/>
    <cellStyle name="40% - Accent5 18 2 6" xfId="17707" xr:uid="{E1C38A94-B6B5-47D3-9408-D0BCBAA0C533}"/>
    <cellStyle name="40% - Accent5 18 2 6 2" xfId="37804" xr:uid="{E6FD3E68-6304-456E-8A0E-79F124E93D77}"/>
    <cellStyle name="40% - Accent5 18 2 7" xfId="22277" xr:uid="{92083DBA-E0FA-4077-88F0-29EDC61643E9}"/>
    <cellStyle name="40% - Accent5 18 2 7 2" xfId="42216" xr:uid="{A01BB166-F18C-455B-B7D6-552FF04AF14C}"/>
    <cellStyle name="40% - Accent5 18 2 8" xfId="28939" xr:uid="{2D30DE7C-7112-47FE-B0AB-644169949131}"/>
    <cellStyle name="40% - Accent5 18 3" xfId="7001" xr:uid="{C85B4821-71F5-4165-9047-FC10A158A949}"/>
    <cellStyle name="40% - Accent5 18 3 2" xfId="7002" xr:uid="{227067D6-49B0-45E4-8557-D25FEF8612F4}"/>
    <cellStyle name="40% - Accent5 18 3 2 2" xfId="17716" xr:uid="{82D6FFE6-F746-4860-9BD6-FCAFC80B280F}"/>
    <cellStyle name="40% - Accent5 18 3 2 2 2" xfId="37813" xr:uid="{D243B321-8D28-4DFF-B18F-E428279F426B}"/>
    <cellStyle name="40% - Accent5 18 3 2 3" xfId="28948" xr:uid="{966FE216-5E48-42B8-957F-A3CDE0BDB057}"/>
    <cellStyle name="40% - Accent5 18 3 3" xfId="7003" xr:uid="{0CBDDDCE-0978-43D0-BF45-E43F26F76998}"/>
    <cellStyle name="40% - Accent5 18 3 3 2" xfId="17717" xr:uid="{C9A49243-FEA1-4A1D-9724-3CCC1054AB03}"/>
    <cellStyle name="40% - Accent5 18 3 3 2 2" xfId="37814" xr:uid="{D0DBA833-89CE-40BD-9747-7A81C3753B58}"/>
    <cellStyle name="40% - Accent5 18 3 3 3" xfId="28949" xr:uid="{20593663-08BE-4B6C-AB04-14FEDD3B50CC}"/>
    <cellStyle name="40% - Accent5 18 3 4" xfId="7004" xr:uid="{DE059FD5-7FB3-40CA-BB98-EAF15DEC37FE}"/>
    <cellStyle name="40% - Accent5 18 3 4 2" xfId="17718" xr:uid="{59C20B83-C87F-4E33-B14A-DB916383954F}"/>
    <cellStyle name="40% - Accent5 18 3 4 2 2" xfId="37815" xr:uid="{ADCCC44A-13F9-4CE8-AA0D-49E60234F16C}"/>
    <cellStyle name="40% - Accent5 18 3 4 3" xfId="28950" xr:uid="{6825C3DA-8E99-413C-AE6C-3A1B324C421D}"/>
    <cellStyle name="40% - Accent5 18 3 5" xfId="17715" xr:uid="{58AB2330-AEE8-40D1-86BB-3CAE7B628055}"/>
    <cellStyle name="40% - Accent5 18 3 5 2" xfId="37812" xr:uid="{14C28848-7E1A-4114-A6ED-0E5D1073F4CE}"/>
    <cellStyle name="40% - Accent5 18 3 6" xfId="22824" xr:uid="{D2299B75-6FDD-49C0-9971-D81E29AA4C9D}"/>
    <cellStyle name="40% - Accent5 18 3 6 2" xfId="42756" xr:uid="{569D764A-051F-49AE-A172-B575B8CA4C23}"/>
    <cellStyle name="40% - Accent5 18 3 7" xfId="28947" xr:uid="{F29863D9-950E-4FEB-9EA0-BE6463D6E09D}"/>
    <cellStyle name="40% - Accent5 18 4" xfId="7005" xr:uid="{A51AF115-827C-4C1D-A0C9-C83638223331}"/>
    <cellStyle name="40% - Accent5 18 4 2" xfId="7006" xr:uid="{1C17CF95-4F1B-4805-86FE-79EE2DC2529C}"/>
    <cellStyle name="40% - Accent5 18 4 2 2" xfId="17720" xr:uid="{581757F2-6EDB-43E2-B998-A645347BE987}"/>
    <cellStyle name="40% - Accent5 18 4 2 2 2" xfId="37817" xr:uid="{E9FE9A54-88B6-423D-9E4B-348929B705DB}"/>
    <cellStyle name="40% - Accent5 18 4 2 3" xfId="28952" xr:uid="{738DBC60-C449-4C2D-988C-81D7ACB5FFC8}"/>
    <cellStyle name="40% - Accent5 18 4 3" xfId="7007" xr:uid="{F4EF8C77-CA82-43C4-9FEC-18913E09F1B5}"/>
    <cellStyle name="40% - Accent5 18 4 3 2" xfId="17721" xr:uid="{2A3843A5-2AEB-4477-AA01-3AC567F5E304}"/>
    <cellStyle name="40% - Accent5 18 4 3 2 2" xfId="37818" xr:uid="{8CF79FBD-5665-4466-8753-5E2153121030}"/>
    <cellStyle name="40% - Accent5 18 4 3 3" xfId="28953" xr:uid="{50CC8289-C8F2-4AA3-B067-448242ADCA9E}"/>
    <cellStyle name="40% - Accent5 18 4 4" xfId="7008" xr:uid="{4F64DC42-9A03-4772-B790-028AA8E60645}"/>
    <cellStyle name="40% - Accent5 18 4 4 2" xfId="17722" xr:uid="{2F67CC04-7737-477F-8423-5DE724510BA5}"/>
    <cellStyle name="40% - Accent5 18 4 4 2 2" xfId="37819" xr:uid="{D2A14A93-DBB8-4BAB-B057-36A8D83E0F8A}"/>
    <cellStyle name="40% - Accent5 18 4 4 3" xfId="28954" xr:uid="{480EFA0D-B452-4852-8B8A-7C0F9D19CE89}"/>
    <cellStyle name="40% - Accent5 18 4 5" xfId="17719" xr:uid="{626F4B65-8D17-4B8D-8F0F-063D124099A0}"/>
    <cellStyle name="40% - Accent5 18 4 5 2" xfId="37816" xr:uid="{34073521-1CE4-465B-8A29-E87C59FAEEEF}"/>
    <cellStyle name="40% - Accent5 18 4 6" xfId="28951" xr:uid="{464A30CF-BCE9-4F43-B610-885636FA84E3}"/>
    <cellStyle name="40% - Accent5 18 5" xfId="7009" xr:uid="{601E0A56-5B05-478A-82E1-217DA23356FE}"/>
    <cellStyle name="40% - Accent5 18 5 2" xfId="17723" xr:uid="{4F4A2045-84C5-4B15-9151-0CAAEB45014A}"/>
    <cellStyle name="40% - Accent5 18 5 2 2" xfId="37820" xr:uid="{901A9B0C-921C-4833-87D4-10FA5EFA0300}"/>
    <cellStyle name="40% - Accent5 18 5 3" xfId="28955" xr:uid="{E945024F-C59D-4E30-8ACB-2F7093FE0DD1}"/>
    <cellStyle name="40% - Accent5 18 6" xfId="7010" xr:uid="{E7520D59-E1D3-4289-ADCB-114F17146228}"/>
    <cellStyle name="40% - Accent5 18 6 2" xfId="17724" xr:uid="{2E700D31-A8BB-4E78-A898-10BFAB59C4EE}"/>
    <cellStyle name="40% - Accent5 18 6 2 2" xfId="37821" xr:uid="{D78611A5-6FB1-4213-9534-D8A084BAB810}"/>
    <cellStyle name="40% - Accent5 18 6 3" xfId="28956" xr:uid="{FEC9FB6D-D949-4AD7-97B4-0582B8B24FBD}"/>
    <cellStyle name="40% - Accent5 18 7" xfId="7011" xr:uid="{C3779E77-344D-4DE5-B379-7A81E7FD9119}"/>
    <cellStyle name="40% - Accent5 18 7 2" xfId="17725" xr:uid="{BF3881FE-3687-4C3E-9BFD-7B1CDDAB4FE7}"/>
    <cellStyle name="40% - Accent5 18 7 2 2" xfId="37822" xr:uid="{DE025DE2-9DAF-4A0F-AED6-01A8D3592FA9}"/>
    <cellStyle name="40% - Accent5 18 7 3" xfId="28957" xr:uid="{386D5AFC-D6C6-4739-BF66-4534E470D135}"/>
    <cellStyle name="40% - Accent5 18 8" xfId="17706" xr:uid="{C80BE860-F04D-4EF2-A239-37D729B566D2}"/>
    <cellStyle name="40% - Accent5 18 8 2" xfId="37803" xr:uid="{5813B7DA-08D2-4F85-9C24-F0E4E12ABA76}"/>
    <cellStyle name="40% - Accent5 18 9" xfId="21607" xr:uid="{99CC88A5-C26A-472C-BC32-5F627D909971}"/>
    <cellStyle name="40% - Accent5 18 9 2" xfId="41635" xr:uid="{46B364AA-7A00-43D5-B30F-F4563E7B74FC}"/>
    <cellStyle name="40% - Accent5 19" xfId="7012" xr:uid="{17A04C66-3AE8-45CA-A6AA-4B1B847CC03B}"/>
    <cellStyle name="40% - Accent5 19 2" xfId="7013" xr:uid="{5DD64402-8A38-4127-BA24-815B8A8DE20D}"/>
    <cellStyle name="40% - Accent5 19 2 2" xfId="7014" xr:uid="{197F436B-6537-4BCF-A9F1-F9F3395CD596}"/>
    <cellStyle name="40% - Accent5 19 2 2 2" xfId="7015" xr:uid="{A343C636-96D9-4BA1-A213-5590ABFB62D4}"/>
    <cellStyle name="40% - Accent5 19 2 2 2 2" xfId="17729" xr:uid="{E8141606-5C94-455A-9DF8-8DE326677CFD}"/>
    <cellStyle name="40% - Accent5 19 2 2 2 2 2" xfId="37826" xr:uid="{6A40293D-2AF0-41DD-ADF3-05C62EAB4AA9}"/>
    <cellStyle name="40% - Accent5 19 2 2 2 3" xfId="28961" xr:uid="{E5B284E0-F49A-4EEE-AD05-B7ABB0425267}"/>
    <cellStyle name="40% - Accent5 19 2 2 3" xfId="7016" xr:uid="{ADF21532-A340-40F0-BFBC-39339DE4751E}"/>
    <cellStyle name="40% - Accent5 19 2 2 3 2" xfId="17730" xr:uid="{D8038CAD-46EE-4F56-8238-5087D91FB5ED}"/>
    <cellStyle name="40% - Accent5 19 2 2 3 2 2" xfId="37827" xr:uid="{3B6FE9A1-4974-4A7C-9143-5B54EDEEF166}"/>
    <cellStyle name="40% - Accent5 19 2 2 3 3" xfId="28962" xr:uid="{C0BB488C-661F-4B4A-AEB3-77F29C3A23D8}"/>
    <cellStyle name="40% - Accent5 19 2 2 4" xfId="7017" xr:uid="{2797F2B4-F7A3-48DF-B685-ACC2B4C0D90E}"/>
    <cellStyle name="40% - Accent5 19 2 2 4 2" xfId="17731" xr:uid="{958CA73C-701D-4DBB-BD24-BBAC81E9DB7D}"/>
    <cellStyle name="40% - Accent5 19 2 2 4 2 2" xfId="37828" xr:uid="{91E89713-C78F-457C-8343-9F03252297A5}"/>
    <cellStyle name="40% - Accent5 19 2 2 4 3" xfId="28963" xr:uid="{134AA11E-4606-402D-B084-2CF95B2EEFAA}"/>
    <cellStyle name="40% - Accent5 19 2 2 5" xfId="17728" xr:uid="{DDF90FB2-B334-4FDC-BD37-713C5AEBC0EC}"/>
    <cellStyle name="40% - Accent5 19 2 2 5 2" xfId="37825" xr:uid="{8AAEA853-30F3-45CE-B907-6C6D1872B18D}"/>
    <cellStyle name="40% - Accent5 19 2 2 6" xfId="28960" xr:uid="{363DC5D5-960D-46D1-BFFF-864E7F912F74}"/>
    <cellStyle name="40% - Accent5 19 2 3" xfId="7018" xr:uid="{327221A5-7367-4552-83C5-AC76CF5A0486}"/>
    <cellStyle name="40% - Accent5 19 2 3 2" xfId="17732" xr:uid="{60455064-56EB-4833-8BC8-DB94B5C14E58}"/>
    <cellStyle name="40% - Accent5 19 2 3 2 2" xfId="37829" xr:uid="{1385B072-A7BD-4198-BB61-69A7FD87FE3F}"/>
    <cellStyle name="40% - Accent5 19 2 3 3" xfId="28964" xr:uid="{92444B8C-789B-4FF2-B6CD-4523552BC0E6}"/>
    <cellStyle name="40% - Accent5 19 2 4" xfId="7019" xr:uid="{7E17355B-200B-42A4-8C0C-5301663C4F98}"/>
    <cellStyle name="40% - Accent5 19 2 4 2" xfId="17733" xr:uid="{259D759C-C2F9-4327-A036-73BEC4B4CE53}"/>
    <cellStyle name="40% - Accent5 19 2 4 2 2" xfId="37830" xr:uid="{C82B8317-C8A5-43C0-8D95-6B86EF39C95F}"/>
    <cellStyle name="40% - Accent5 19 2 4 3" xfId="28965" xr:uid="{9C53F0F1-E1B2-468E-8BE2-9FCB267FB741}"/>
    <cellStyle name="40% - Accent5 19 2 5" xfId="7020" xr:uid="{ED1436CC-A6D7-46E0-97CC-EC92EA505BD3}"/>
    <cellStyle name="40% - Accent5 19 2 5 2" xfId="17734" xr:uid="{2146E12F-8B4C-4BB7-A719-7539DC5C40F1}"/>
    <cellStyle name="40% - Accent5 19 2 5 2 2" xfId="37831" xr:uid="{0F2E816C-59BB-44F3-9C2D-8C6AB8E46D4A}"/>
    <cellStyle name="40% - Accent5 19 2 5 3" xfId="28966" xr:uid="{D40EA784-1723-435F-8070-28562E3AD9A2}"/>
    <cellStyle name="40% - Accent5 19 2 6" xfId="17727" xr:uid="{9A633F81-A7BA-422F-8AC6-5E382868E33A}"/>
    <cellStyle name="40% - Accent5 19 2 6 2" xfId="37824" xr:uid="{1921CE32-A5AA-437E-B5C1-914D002CBB27}"/>
    <cellStyle name="40% - Accent5 19 2 7" xfId="22289" xr:uid="{9A2B87F1-C10F-491E-97F7-1D9843E859B1}"/>
    <cellStyle name="40% - Accent5 19 2 7 2" xfId="42228" xr:uid="{10ED5CE5-DA14-422C-9D8A-9D67751C5DBB}"/>
    <cellStyle name="40% - Accent5 19 2 8" xfId="28959" xr:uid="{BF1257A3-8260-41AD-8C5C-054781876EEC}"/>
    <cellStyle name="40% - Accent5 19 3" xfId="7021" xr:uid="{F4DB0D9E-8D14-4E9F-9AAC-A8887EAB7EBC}"/>
    <cellStyle name="40% - Accent5 19 3 2" xfId="7022" xr:uid="{E327679F-52CB-41CA-B37C-4F890459CECE}"/>
    <cellStyle name="40% - Accent5 19 3 2 2" xfId="17736" xr:uid="{91070F1D-2FA7-47DE-BC62-0B275CCBD474}"/>
    <cellStyle name="40% - Accent5 19 3 2 2 2" xfId="37833" xr:uid="{6A6F8FD3-10F1-45FC-A0DE-891EC2B482A8}"/>
    <cellStyle name="40% - Accent5 19 3 2 3" xfId="28968" xr:uid="{595F843F-2F00-4BE8-99C7-C1A6B14EC9F5}"/>
    <cellStyle name="40% - Accent5 19 3 3" xfId="7023" xr:uid="{BE10170E-FEE0-4062-A40A-5AA850F36DA4}"/>
    <cellStyle name="40% - Accent5 19 3 3 2" xfId="17737" xr:uid="{CF7887EB-9620-43DA-9054-4F6E1BA08079}"/>
    <cellStyle name="40% - Accent5 19 3 3 2 2" xfId="37834" xr:uid="{D397BA88-C940-439C-8545-D9FDA2588858}"/>
    <cellStyle name="40% - Accent5 19 3 3 3" xfId="28969" xr:uid="{44F66376-C17B-4A3B-AFBB-B1F6D29F5534}"/>
    <cellStyle name="40% - Accent5 19 3 4" xfId="7024" xr:uid="{6F5C7D86-7C02-4BB5-A399-2A6BEC50B526}"/>
    <cellStyle name="40% - Accent5 19 3 4 2" xfId="17738" xr:uid="{6E041660-887E-4B04-8D32-8127B06DD581}"/>
    <cellStyle name="40% - Accent5 19 3 4 2 2" xfId="37835" xr:uid="{45BD3380-457C-47DF-8111-6DC6C4B973AA}"/>
    <cellStyle name="40% - Accent5 19 3 4 3" xfId="28970" xr:uid="{B4DC2856-84DD-444F-A977-C282BB648E31}"/>
    <cellStyle name="40% - Accent5 19 3 5" xfId="17735" xr:uid="{559DB342-1CCF-4813-A4E4-553A1F8452C1}"/>
    <cellStyle name="40% - Accent5 19 3 5 2" xfId="37832" xr:uid="{55F0BA24-5DB8-4909-9BBB-CEAB72A28599}"/>
    <cellStyle name="40% - Accent5 19 3 6" xfId="22836" xr:uid="{7ADBF685-F9A2-4384-BD20-A44B1D1E9461}"/>
    <cellStyle name="40% - Accent5 19 3 6 2" xfId="42768" xr:uid="{9B82F742-4605-4E3B-99E1-CA3B64D2B5D2}"/>
    <cellStyle name="40% - Accent5 19 3 7" xfId="28967" xr:uid="{FEDAA06B-6ED9-4861-8E3B-56F539D6562F}"/>
    <cellStyle name="40% - Accent5 19 4" xfId="7025" xr:uid="{426F1153-EA6A-4414-A409-3EBF0C859EE9}"/>
    <cellStyle name="40% - Accent5 19 4 2" xfId="17739" xr:uid="{2E6F63AB-DC6B-4861-A189-FC4291B1BE13}"/>
    <cellStyle name="40% - Accent5 19 4 2 2" xfId="37836" xr:uid="{57152542-3BF5-4E43-A4D9-29386004E993}"/>
    <cellStyle name="40% - Accent5 19 4 3" xfId="28971" xr:uid="{AED7AF14-0DC6-4819-925C-AA2E1C8B0948}"/>
    <cellStyle name="40% - Accent5 19 5" xfId="7026" xr:uid="{BFFA2816-1E3F-416C-95E7-2EAF05B59BFC}"/>
    <cellStyle name="40% - Accent5 19 5 2" xfId="17740" xr:uid="{376523BA-C141-4D57-B463-38ADB295E440}"/>
    <cellStyle name="40% - Accent5 19 5 2 2" xfId="37837" xr:uid="{5E085C9F-097F-42FF-957F-FA494D971865}"/>
    <cellStyle name="40% - Accent5 19 5 3" xfId="28972" xr:uid="{8EA552EC-4052-4759-ADE5-301D74A8B9B0}"/>
    <cellStyle name="40% - Accent5 19 6" xfId="7027" xr:uid="{26570FF5-A6AD-4BFB-821E-CC0C6F66534B}"/>
    <cellStyle name="40% - Accent5 19 6 2" xfId="17741" xr:uid="{83CF3999-78B7-4AF6-8074-25656E096388}"/>
    <cellStyle name="40% - Accent5 19 6 2 2" xfId="37838" xr:uid="{231D6D2E-AB68-4000-8AF9-D504B71A9663}"/>
    <cellStyle name="40% - Accent5 19 6 3" xfId="28973" xr:uid="{67DDE732-CD67-4B67-8C31-95C3745A0EB2}"/>
    <cellStyle name="40% - Accent5 19 7" xfId="17726" xr:uid="{80B9BF36-28BE-406B-BC74-3E37F897885C}"/>
    <cellStyle name="40% - Accent5 19 7 2" xfId="37823" xr:uid="{546289FD-0E67-40EA-AD1B-8CAE0A8057E7}"/>
    <cellStyle name="40% - Accent5 19 8" xfId="21619" xr:uid="{7EAFAF7C-E7F6-482C-8761-288BDA1EEA88}"/>
    <cellStyle name="40% - Accent5 19 8 2" xfId="41647" xr:uid="{510C9E46-D25E-4018-989B-D9E758B09E26}"/>
    <cellStyle name="40% - Accent5 19 9" xfId="28958" xr:uid="{D6CE8E49-7C70-4796-B88B-8FBE92A3C752}"/>
    <cellStyle name="40% - Accent5 2" xfId="48" xr:uid="{C49E19C0-E433-42EA-BF65-81925F8B902F}"/>
    <cellStyle name="40% - Accent5 2 10" xfId="21086" xr:uid="{776A3C13-B24F-41B9-BB9F-FCC186F7AC8A}"/>
    <cellStyle name="40% - Accent5 2 10 2" xfId="41125" xr:uid="{178C0E7F-D7A0-442E-AA49-DB7CB86E2B87}"/>
    <cellStyle name="40% - Accent5 2 11" xfId="23060" xr:uid="{1277553C-89BD-4552-812F-A019A8FAA274}"/>
    <cellStyle name="40% - Accent5 2 11 2" xfId="42828" xr:uid="{CFCCEFBA-C102-4431-BC6E-31A039EF8BB7}"/>
    <cellStyle name="40% - Accent5 2 12" xfId="1158" xr:uid="{5E122C55-9A2C-459C-BD2C-0966C5D8F7EA}"/>
    <cellStyle name="40% - Accent5 2 13" xfId="23287" xr:uid="{63D60A22-88C3-4EC7-92CD-E1B3175A8753}"/>
    <cellStyle name="40% - Accent5 2 14" xfId="825" xr:uid="{3DC3B2EC-B8C7-4A53-BF21-73878F5E21F3}"/>
    <cellStyle name="40% - Accent5 2 2" xfId="213" xr:uid="{3C7B125F-3E05-4B9C-BDBB-1A7871D522D7}"/>
    <cellStyle name="40% - Accent5 2 2 2" xfId="362" xr:uid="{E91152FA-0CB0-4F40-A316-5B70F0CA9799}"/>
    <cellStyle name="40% - Accent5 2 2 2 2" xfId="726" xr:uid="{A8A9AED9-B20E-479D-9D94-3606B408A78F}"/>
    <cellStyle name="40% - Accent5 2 2 2 2 2" xfId="17744" xr:uid="{5EDCF20C-8545-4846-9C68-1B170E99FCEF}"/>
    <cellStyle name="40% - Accent5 2 2 2 2 2 2" xfId="37841" xr:uid="{BD70BD2C-591E-412A-B3D1-CCA4603F1CEF}"/>
    <cellStyle name="40% - Accent5 2 2 2 2 3" xfId="28976" xr:uid="{0E9F8274-4351-4FBD-ACFF-433C359095B9}"/>
    <cellStyle name="40% - Accent5 2 2 2 2 4" xfId="7030" xr:uid="{274433D6-C73C-488B-8BEC-7ED046926C28}"/>
    <cellStyle name="40% - Accent5 2 2 2 3" xfId="7031" xr:uid="{AFEA3D70-4041-4FEE-90D3-CC0FA9B4F998}"/>
    <cellStyle name="40% - Accent5 2 2 2 3 2" xfId="17745" xr:uid="{A8425CD3-E8B2-4991-ABF2-7F94BE45D18F}"/>
    <cellStyle name="40% - Accent5 2 2 2 3 2 2" xfId="37842" xr:uid="{040C3777-515A-4083-A3C5-44C44A3B2E97}"/>
    <cellStyle name="40% - Accent5 2 2 2 3 3" xfId="28977" xr:uid="{090DE531-256E-49D6-AD42-686DE21BF174}"/>
    <cellStyle name="40% - Accent5 2 2 2 4" xfId="7032" xr:uid="{56D5EA9B-C0A2-4214-B06C-360613E7EB74}"/>
    <cellStyle name="40% - Accent5 2 2 2 4 2" xfId="17746" xr:uid="{0807900E-157B-4BF6-BBC2-A4453F2E094B}"/>
    <cellStyle name="40% - Accent5 2 2 2 4 2 2" xfId="37843" xr:uid="{F4495FD7-B13B-4075-9F96-940DA2D1B707}"/>
    <cellStyle name="40% - Accent5 2 2 2 4 3" xfId="28978" xr:uid="{F39D1975-080B-4FC7-8DED-CD61B3F9DC99}"/>
    <cellStyle name="40% - Accent5 2 2 2 5" xfId="17743" xr:uid="{5EA913CE-D79B-422D-8AE6-6FBCD661C619}"/>
    <cellStyle name="40% - Accent5 2 2 2 5 2" xfId="37840" xr:uid="{4C456E5E-191F-40A2-9465-FFF2C581D447}"/>
    <cellStyle name="40% - Accent5 2 2 2 6" xfId="21841" xr:uid="{60A3CC1F-D601-4F8F-BC52-77EA2A5CB24D}"/>
    <cellStyle name="40% - Accent5 2 2 2 6 2" xfId="41784" xr:uid="{0530B747-F9D9-4658-91AE-F336105FDDB1}"/>
    <cellStyle name="40% - Accent5 2 2 2 7" xfId="7029" xr:uid="{B04D3AE7-57B1-4A60-B8C6-43696F27920B}"/>
    <cellStyle name="40% - Accent5 2 2 2 8" xfId="28975" xr:uid="{7D4E582B-C63C-4E87-8620-39C0F0930EF5}"/>
    <cellStyle name="40% - Accent5 2 2 2 9" xfId="1081" xr:uid="{0A376C67-5CFE-4791-9874-7858C312798A}"/>
    <cellStyle name="40% - Accent5 2 2 3" xfId="604" xr:uid="{E60DB889-6E5B-4C17-A09C-53A0F0C096B0}"/>
    <cellStyle name="40% - Accent5 2 2 3 2" xfId="22319" xr:uid="{BA595B99-959C-4343-BCAD-E0617979BBEB}"/>
    <cellStyle name="40% - Accent5 2 2 3 2 2" xfId="42256" xr:uid="{5482F460-5FC0-4617-B55F-089FD614DA09}"/>
    <cellStyle name="40% - Accent5 2 2 3 3" xfId="7033" xr:uid="{968F244B-E3F0-4D9C-9718-5CF8D3495260}"/>
    <cellStyle name="40% - Accent5 2 2 4" xfId="7034" xr:uid="{0C72184A-31FE-4863-AB8E-9C9AA313C2BA}"/>
    <cellStyle name="40% - Accent5 2 2 5" xfId="7035" xr:uid="{4E4EBC97-ABDE-4154-A693-A47BA36E96FB}"/>
    <cellStyle name="40% - Accent5 2 2 6" xfId="7028" xr:uid="{7B792E3A-0174-4E47-95F2-7F5D1414ED1D}"/>
    <cellStyle name="40% - Accent5 2 2 6 2" xfId="17742" xr:uid="{23E2FEF0-AD4A-45A0-BF0E-53F449B4AE0E}"/>
    <cellStyle name="40% - Accent5 2 2 6 2 2" xfId="37839" xr:uid="{E818ABE8-D28F-482F-9887-2A3ADCD5413C}"/>
    <cellStyle name="40% - Accent5 2 2 6 3" xfId="28974" xr:uid="{4B697BB6-BDB7-489A-BC05-1C88EF76C7F0}"/>
    <cellStyle name="40% - Accent5 2 2 7" xfId="21027" xr:uid="{1C513F43-E3E4-4000-9768-AB06CFEB1D05}"/>
    <cellStyle name="40% - Accent5 2 2 7 2" xfId="41071" xr:uid="{9C94D83E-6F08-45E3-8C13-B92C12E8307F}"/>
    <cellStyle name="40% - Accent5 2 2 8" xfId="1243" xr:uid="{B1364CBB-AA1C-4F60-B602-09CB3CDA6075}"/>
    <cellStyle name="40% - Accent5 2 2 9" xfId="890" xr:uid="{4DEC9423-C397-42DF-AF17-8AD218A156E2}"/>
    <cellStyle name="40% - Accent5 2 3" xfId="241" xr:uid="{7AA7962F-5ADA-485B-AABD-8B07D2157C5F}"/>
    <cellStyle name="40% - Accent5 2 3 2" xfId="540" xr:uid="{BB1AF715-6CC7-44B6-9603-AF183270FA9B}"/>
    <cellStyle name="40% - Accent5 2 3 2 2" xfId="766" xr:uid="{B89388C4-B06B-4D50-86C4-82D649AF7ECA}"/>
    <cellStyle name="40% - Accent5 2 3 2 2 2" xfId="37845" xr:uid="{D1B99DB1-DF3C-4DF5-8A53-87ABFB6B29DF}"/>
    <cellStyle name="40% - Accent5 2 3 2 2 3" xfId="17748" xr:uid="{D6C9865F-25F9-4912-9393-9506507BEFAA}"/>
    <cellStyle name="40% - Accent5 2 3 2 3" xfId="21875" xr:uid="{B22D3B03-7417-41D3-A9DC-2FE9F8C29DEF}"/>
    <cellStyle name="40% - Accent5 2 3 2 3 2" xfId="41818" xr:uid="{4CBC1089-095E-4406-92ED-9B7E60544F3F}"/>
    <cellStyle name="40% - Accent5 2 3 2 4" xfId="28980" xr:uid="{F39BB838-797B-41C9-BED2-E8F93AB30BE8}"/>
    <cellStyle name="40% - Accent5 2 3 2 5" xfId="7037" xr:uid="{67BDDBC1-5BA2-450E-96E8-A30B9EACB305}"/>
    <cellStyle name="40% - Accent5 2 3 3" xfId="632" xr:uid="{EC2AC67F-8C87-43E6-B22D-22A57D131774}"/>
    <cellStyle name="40% - Accent5 2 3 3 2" xfId="17749" xr:uid="{7A04CD88-9E19-45B6-BDBC-F522093F20C1}"/>
    <cellStyle name="40% - Accent5 2 3 3 2 2" xfId="37846" xr:uid="{FFD1820E-7244-4CBA-B98B-4F4C6644D209}"/>
    <cellStyle name="40% - Accent5 2 3 3 3" xfId="22423" xr:uid="{DE7F06EA-4E3A-461F-A8D8-7047E22F8A49}"/>
    <cellStyle name="40% - Accent5 2 3 3 3 2" xfId="42359" xr:uid="{7E8C98D2-7CC5-419A-B2D4-8EA081BC713B}"/>
    <cellStyle name="40% - Accent5 2 3 3 4" xfId="28981" xr:uid="{E1E9446C-AF86-44DD-91F8-B8DF177F95F6}"/>
    <cellStyle name="40% - Accent5 2 3 3 5" xfId="7038" xr:uid="{45FAFD71-FBB5-467F-8A1A-DE50F2CD6450}"/>
    <cellStyle name="40% - Accent5 2 3 4" xfId="7039" xr:uid="{AB718FF4-74F2-4B59-8109-CE326E206B45}"/>
    <cellStyle name="40% - Accent5 2 3 4 2" xfId="17750" xr:uid="{E1C93AE2-8E6B-4966-9863-F170D431AAE4}"/>
    <cellStyle name="40% - Accent5 2 3 4 2 2" xfId="37847" xr:uid="{1DBA9A9F-574F-42D2-BB44-3D7EB1CED490}"/>
    <cellStyle name="40% - Accent5 2 3 4 3" xfId="28982" xr:uid="{8D0320E9-364F-46DE-82A3-AD616A4628B6}"/>
    <cellStyle name="40% - Accent5 2 3 5" xfId="17747" xr:uid="{F7FF0E2C-461F-415E-B751-00E041F996D8}"/>
    <cellStyle name="40% - Accent5 2 3 5 2" xfId="37844" xr:uid="{69B770B8-08BB-473F-A91E-EF1F54B210D9}"/>
    <cellStyle name="40% - Accent5 2 3 6" xfId="21205" xr:uid="{2419FE48-AAA6-4533-96E9-2CF0D752E46A}"/>
    <cellStyle name="40% - Accent5 2 3 6 2" xfId="41239" xr:uid="{E00FFE2A-DEC9-402F-B7D5-D416BC200157}"/>
    <cellStyle name="40% - Accent5 2 3 7" xfId="7036" xr:uid="{2AA140EC-7DFC-4414-B20A-B422AE8FF7CD}"/>
    <cellStyle name="40% - Accent5 2 3 8" xfId="28979" xr:uid="{4D51CDB9-02B3-45EC-80AE-ACDEF296ED71}"/>
    <cellStyle name="40% - Accent5 2 3 9" xfId="1023" xr:uid="{9A063A2B-7C7C-4CFD-8687-8D89B4463C97}"/>
    <cellStyle name="40% - Accent5 2 4" xfId="277" xr:uid="{36C29AA0-4FFF-4848-B00E-33E6FBCDB8D4}"/>
    <cellStyle name="40% - Accent5 2 4 2" xfId="668" xr:uid="{64623068-1C62-4FB5-8275-DC22987AC8D9}"/>
    <cellStyle name="40% - Accent5 2 4 2 2" xfId="17752" xr:uid="{1D530119-CA89-4C48-A2E2-A2F6BC45D9A4}"/>
    <cellStyle name="40% - Accent5 2 4 2 2 2" xfId="37849" xr:uid="{7B76C4D8-CB58-4FBD-82FD-131F70910E86}"/>
    <cellStyle name="40% - Accent5 2 4 2 3" xfId="21941" xr:uid="{FDF28D8A-D3E6-4F12-A350-FA0FB6912E94}"/>
    <cellStyle name="40% - Accent5 2 4 2 3 2" xfId="41882" xr:uid="{1A792B8A-2C7A-4F94-B180-1F8A563604A1}"/>
    <cellStyle name="40% - Accent5 2 4 2 4" xfId="28984" xr:uid="{9A3B312C-B445-4535-868D-AC5209888092}"/>
    <cellStyle name="40% - Accent5 2 4 2 5" xfId="7041" xr:uid="{33FFC7D9-AFD7-4B27-BC7A-4667E96B5FA4}"/>
    <cellStyle name="40% - Accent5 2 4 3" xfId="7042" xr:uid="{72E1D69B-37D4-49B7-B96D-05657E5C458C}"/>
    <cellStyle name="40% - Accent5 2 4 3 2" xfId="17753" xr:uid="{C92430C6-D966-49A7-AF8C-3FB3828D64A6}"/>
    <cellStyle name="40% - Accent5 2 4 3 2 2" xfId="37850" xr:uid="{5A6BEF88-C96C-494B-A9D5-466978A0E4C0}"/>
    <cellStyle name="40% - Accent5 2 4 3 3" xfId="22489" xr:uid="{717101A2-05DA-4816-AC2B-30433E02FC18}"/>
    <cellStyle name="40% - Accent5 2 4 3 3 2" xfId="42423" xr:uid="{E582FCDE-0427-4D52-887D-B355281A0142}"/>
    <cellStyle name="40% - Accent5 2 4 3 4" xfId="28985" xr:uid="{4305DF2E-455B-48FD-A947-13D7C1425D4C}"/>
    <cellStyle name="40% - Accent5 2 4 4" xfId="7043" xr:uid="{8D88DF09-183A-43B1-A5BA-12A77A7675B3}"/>
    <cellStyle name="40% - Accent5 2 4 4 2" xfId="17754" xr:uid="{42D62056-01A4-4322-B7C9-804124D5C9EE}"/>
    <cellStyle name="40% - Accent5 2 4 4 2 2" xfId="37851" xr:uid="{FBAD9CB7-884A-4481-82B2-EC8F5E56F02E}"/>
    <cellStyle name="40% - Accent5 2 4 4 3" xfId="28986" xr:uid="{E6917A86-6A27-402D-B117-4DF349766DA8}"/>
    <cellStyle name="40% - Accent5 2 4 5" xfId="17751" xr:uid="{93C595A8-E29B-4BEF-99AC-CE987EEB5088}"/>
    <cellStyle name="40% - Accent5 2 4 5 2" xfId="37848" xr:uid="{B3B9E121-E4EE-42E5-B206-B8B613EB6173}"/>
    <cellStyle name="40% - Accent5 2 4 6" xfId="21270" xr:uid="{47D645A7-BA09-425F-B4B4-6DBF06BBF4C3}"/>
    <cellStyle name="40% - Accent5 2 4 6 2" xfId="41303" xr:uid="{D6829546-7DDB-44E5-A731-0CA63AF6880B}"/>
    <cellStyle name="40% - Accent5 2 4 7" xfId="7040" xr:uid="{1F6C0C01-4904-4DB9-8E34-A30087245FA5}"/>
    <cellStyle name="40% - Accent5 2 4 8" xfId="28983" xr:uid="{5917A464-3910-40C5-A423-82DFC910616D}"/>
    <cellStyle name="40% - Accent5 2 4 9" xfId="991" xr:uid="{15BF96A3-FC9B-45D6-A4D4-6FEA0AC910B9}"/>
    <cellStyle name="40% - Accent5 2 5" xfId="177" xr:uid="{43C6F21C-2E98-4BAF-85F1-8C0807190D5D}"/>
    <cellStyle name="40% - Accent5 2 5 2" xfId="22011" xr:uid="{BFEA84B1-4679-4851-8917-E7093625B7E8}"/>
    <cellStyle name="40% - Accent5 2 5 2 2" xfId="41952" xr:uid="{8F5772D6-7556-4E4B-956F-05D6EA7CC3C8}"/>
    <cellStyle name="40% - Accent5 2 5 3" xfId="22559" xr:uid="{E94137EC-EC0F-485A-90AE-DF64B2A8D16F}"/>
    <cellStyle name="40% - Accent5 2 5 3 2" xfId="42493" xr:uid="{654F4B4E-CD02-42D0-B130-7FE27E8C9C4C}"/>
    <cellStyle name="40% - Accent5 2 5 4" xfId="21341" xr:uid="{A706EA95-6EF9-411F-99D9-04CBEABE4535}"/>
    <cellStyle name="40% - Accent5 2 5 4 2" xfId="41373" xr:uid="{07A72B17-3F9D-46E3-A00C-E9A14ABF5252}"/>
    <cellStyle name="40% - Accent5 2 5 5" xfId="1278" xr:uid="{5DC353DF-3CF8-4F4A-B62A-E17F22F89F06}"/>
    <cellStyle name="40% - Accent5 2 5 6" xfId="939" xr:uid="{AF2F11BB-2827-43BB-B35F-0F0EB092138E}"/>
    <cellStyle name="40% - Accent5 2 6" xfId="568" xr:uid="{15E1AC33-F539-4F9D-9D32-9E325D93161E}"/>
    <cellStyle name="40% - Accent5 2 6 2" xfId="22073" xr:uid="{9DA641EF-422D-4948-BB07-6915AE7B7533}"/>
    <cellStyle name="40% - Accent5 2 6 2 2" xfId="42014" xr:uid="{43D15325-2CB6-4A04-BA99-241F7C72A9E1}"/>
    <cellStyle name="40% - Accent5 2 6 3" xfId="22621" xr:uid="{327B53B0-2BCF-4765-88A8-AE75DA8E74FF}"/>
    <cellStyle name="40% - Accent5 2 6 3 2" xfId="42555" xr:uid="{427A8270-DFF0-42BA-9E45-EF63FC19138A}"/>
    <cellStyle name="40% - Accent5 2 6 4" xfId="21404" xr:uid="{A455314E-A47A-4E03-A2E8-BF165893524D}"/>
    <cellStyle name="40% - Accent5 2 6 4 2" xfId="41435" xr:uid="{40F52E69-9665-41CF-BF89-A054EF676179}"/>
    <cellStyle name="40% - Accent5 2 6 5" xfId="32152" xr:uid="{67F4AD5B-3FF8-4B9C-95E3-E68DCFC7E163}"/>
    <cellStyle name="40% - Accent5 2 6 6" xfId="12055" xr:uid="{19C79D4D-0514-470B-9693-CD0DB5F1A196}"/>
    <cellStyle name="40% - Accent5 2 7" xfId="21463" xr:uid="{05537DF0-FD5C-41A3-B8C5-309A3E42522E}"/>
    <cellStyle name="40% - Accent5 2 7 2" xfId="22131" xr:uid="{5BCEC6E7-6FEB-410C-97A6-AA03A7C087BA}"/>
    <cellStyle name="40% - Accent5 2 7 2 2" xfId="42072" xr:uid="{0F9F8703-ED7F-47DF-A30F-B14C317C5A61}"/>
    <cellStyle name="40% - Accent5 2 7 3" xfId="22679" xr:uid="{300B3A32-5B11-4FC0-8D33-391F67AC48F5}"/>
    <cellStyle name="40% - Accent5 2 7 3 2" xfId="42613" xr:uid="{EB0AD030-1401-45BC-9868-3DFE33522B74}"/>
    <cellStyle name="40% - Accent5 2 7 4" xfId="41493" xr:uid="{4007243E-CCA8-44B6-BD74-45986D952218}"/>
    <cellStyle name="40% - Accent5 2 8" xfId="21797" xr:uid="{62A49E62-3A79-4AEF-8110-443C36AE5FCE}"/>
    <cellStyle name="40% - Accent5 2 8 2" xfId="41740" xr:uid="{F088E814-7D76-4729-BE8F-F33722FCF840}"/>
    <cellStyle name="40% - Accent5 2 9" xfId="22349" xr:uid="{F2C64A3C-AE0A-41BA-9C86-FB9D32D988C7}"/>
    <cellStyle name="40% - Accent5 2 9 2" xfId="42286" xr:uid="{835CAB05-6364-4F53-A13C-3F42541369CB}"/>
    <cellStyle name="40% - Accent5 20" xfId="7044" xr:uid="{7FC19C2B-72EC-4331-81B9-DF5DF88EEC39}"/>
    <cellStyle name="40% - Accent5 20 2" xfId="7045" xr:uid="{C98411DD-4EEE-4617-AB46-51095EAE2C85}"/>
    <cellStyle name="40% - Accent5 20 2 2" xfId="7046" xr:uid="{7C8FBFC9-58D8-48DE-8826-9F2ADD69ED43}"/>
    <cellStyle name="40% - Accent5 20 2 2 2" xfId="7047" xr:uid="{148BDF2B-CB1F-4E9F-8E53-DAD57DAF41DE}"/>
    <cellStyle name="40% - Accent5 20 2 2 2 2" xfId="17758" xr:uid="{A32AAC6C-0F6E-4845-9688-FCE6F16AC0F8}"/>
    <cellStyle name="40% - Accent5 20 2 2 2 2 2" xfId="37855" xr:uid="{5447A357-A7E0-40B2-B453-020EE1F372C0}"/>
    <cellStyle name="40% - Accent5 20 2 2 2 3" xfId="28990" xr:uid="{A07C65DB-E1F8-4801-BAAC-C8A20398D604}"/>
    <cellStyle name="40% - Accent5 20 2 2 3" xfId="7048" xr:uid="{3FAB14B9-4497-4950-B7A5-5947968D4FAE}"/>
    <cellStyle name="40% - Accent5 20 2 2 3 2" xfId="17759" xr:uid="{704E1974-C3FB-4E00-A102-4C759C84EF33}"/>
    <cellStyle name="40% - Accent5 20 2 2 3 2 2" xfId="37856" xr:uid="{5F21F508-9B3E-4CCE-A579-8EEFEAE2039F}"/>
    <cellStyle name="40% - Accent5 20 2 2 3 3" xfId="28991" xr:uid="{B9BE2359-866D-4B0A-A2CC-1FE3B5ACD1BC}"/>
    <cellStyle name="40% - Accent5 20 2 2 4" xfId="7049" xr:uid="{F3682309-120B-486A-A61D-56E991181E92}"/>
    <cellStyle name="40% - Accent5 20 2 2 4 2" xfId="17760" xr:uid="{F629C024-8BEB-4522-9B4A-2CFDCE4E80BE}"/>
    <cellStyle name="40% - Accent5 20 2 2 4 2 2" xfId="37857" xr:uid="{6BD8C259-2FC1-46B9-99A4-281A86B21A25}"/>
    <cellStyle name="40% - Accent5 20 2 2 4 3" xfId="28992" xr:uid="{6011D46A-1CF9-4666-A819-3930DCAAB6C8}"/>
    <cellStyle name="40% - Accent5 20 2 2 5" xfId="17757" xr:uid="{6E206D59-B9A9-478C-8B4F-11906AEF0BD3}"/>
    <cellStyle name="40% - Accent5 20 2 2 5 2" xfId="37854" xr:uid="{CAD99859-FF02-4D3E-8CEF-CD93C4043409}"/>
    <cellStyle name="40% - Accent5 20 2 2 6" xfId="28989" xr:uid="{3E2B443C-D389-4A6A-8600-52CE2E378434}"/>
    <cellStyle name="40% - Accent5 20 2 3" xfId="7050" xr:uid="{087CEC45-F5BE-4CF7-AC76-07A7FCCC1867}"/>
    <cellStyle name="40% - Accent5 20 2 3 2" xfId="17761" xr:uid="{95630D77-C36B-4525-BF1E-F226B64486CC}"/>
    <cellStyle name="40% - Accent5 20 2 3 2 2" xfId="37858" xr:uid="{0398C475-7DBC-4D71-9940-ACC9F272700F}"/>
    <cellStyle name="40% - Accent5 20 2 3 3" xfId="28993" xr:uid="{F23427E4-822E-49F2-B4FA-F2CBA126D204}"/>
    <cellStyle name="40% - Accent5 20 2 4" xfId="7051" xr:uid="{682A0C37-9F5C-4893-AB95-BD2988303EE8}"/>
    <cellStyle name="40% - Accent5 20 2 4 2" xfId="17762" xr:uid="{962933B7-A07F-40F3-89BA-49BAA74E808E}"/>
    <cellStyle name="40% - Accent5 20 2 4 2 2" xfId="37859" xr:uid="{CA046E88-E575-46BD-A791-951CF3AEF102}"/>
    <cellStyle name="40% - Accent5 20 2 4 3" xfId="28994" xr:uid="{384A230A-E19B-4ED2-A57C-570295758A3E}"/>
    <cellStyle name="40% - Accent5 20 2 5" xfId="7052" xr:uid="{EC53CBA3-33CB-4D15-B2E5-7E8A0BE745BC}"/>
    <cellStyle name="40% - Accent5 20 2 5 2" xfId="17763" xr:uid="{B3ED8B98-8DC1-417C-864C-36623C6FBCD4}"/>
    <cellStyle name="40% - Accent5 20 2 5 2 2" xfId="37860" xr:uid="{A131195D-8C32-4643-96BE-0093DCF74A18}"/>
    <cellStyle name="40% - Accent5 20 2 5 3" xfId="28995" xr:uid="{5C7E4441-B113-4C11-848E-EF79EB3926E3}"/>
    <cellStyle name="40% - Accent5 20 2 6" xfId="17756" xr:uid="{82DB0F8E-DDAE-4FF2-BDF3-52C865463448}"/>
    <cellStyle name="40% - Accent5 20 2 6 2" xfId="37853" xr:uid="{B05C4420-BA87-48B4-BC52-C41B7E7BD040}"/>
    <cellStyle name="40% - Accent5 20 2 7" xfId="22302" xr:uid="{F56DC779-B6CA-496D-892F-07ADDD84BD97}"/>
    <cellStyle name="40% - Accent5 20 2 7 2" xfId="42241" xr:uid="{2C922130-5A98-4D64-ADFC-310A7399DA03}"/>
    <cellStyle name="40% - Accent5 20 2 8" xfId="28988" xr:uid="{08339EC4-47EA-4A42-8E60-00BD6F82EACD}"/>
    <cellStyle name="40% - Accent5 20 3" xfId="7053" xr:uid="{A181CA79-9FAB-408A-96C4-60BDDA0171E1}"/>
    <cellStyle name="40% - Accent5 20 3 2" xfId="7054" xr:uid="{608EC40B-B8CA-4154-8EC4-A59025BD4BEB}"/>
    <cellStyle name="40% - Accent5 20 3 2 2" xfId="17765" xr:uid="{474037C2-4466-49AF-B5CD-C60FFBBD549E}"/>
    <cellStyle name="40% - Accent5 20 3 2 2 2" xfId="37862" xr:uid="{20B1A39C-185D-45C5-847C-5A2B457B6CF6}"/>
    <cellStyle name="40% - Accent5 20 3 2 3" xfId="28997" xr:uid="{0F2C3840-00AF-4981-811E-FBD50F13A1D6}"/>
    <cellStyle name="40% - Accent5 20 3 3" xfId="7055" xr:uid="{5C53F7B0-0F7D-4FE6-A857-899F444D2964}"/>
    <cellStyle name="40% - Accent5 20 3 3 2" xfId="17766" xr:uid="{745B6F95-C719-40B4-B3B0-15FCFB066DCE}"/>
    <cellStyle name="40% - Accent5 20 3 3 2 2" xfId="37863" xr:uid="{88557204-C204-4633-AA6C-C0593F85673D}"/>
    <cellStyle name="40% - Accent5 20 3 3 3" xfId="28998" xr:uid="{525970DD-1BEC-4B4E-A36B-44D019B5A46D}"/>
    <cellStyle name="40% - Accent5 20 3 4" xfId="7056" xr:uid="{FAAFEA75-EA07-437A-BC28-6FC160BFB1F9}"/>
    <cellStyle name="40% - Accent5 20 3 4 2" xfId="17767" xr:uid="{2A318DFA-D80A-4EAF-A59E-F208BD6ED81F}"/>
    <cellStyle name="40% - Accent5 20 3 4 2 2" xfId="37864" xr:uid="{00755139-4D76-4A97-BCDB-BE6D33407438}"/>
    <cellStyle name="40% - Accent5 20 3 4 3" xfId="28999" xr:uid="{305790F7-4B52-4CF2-B098-CB80F5D8B4AC}"/>
    <cellStyle name="40% - Accent5 20 3 5" xfId="17764" xr:uid="{8BA2FA14-6F32-4265-913B-55E1CEB1D2B0}"/>
    <cellStyle name="40% - Accent5 20 3 5 2" xfId="37861" xr:uid="{BA81F44E-E834-456A-A15F-F6338471DAE3}"/>
    <cellStyle name="40% - Accent5 20 3 6" xfId="22849" xr:uid="{D0DFBCB7-D7D0-42EB-8C14-9AC707870812}"/>
    <cellStyle name="40% - Accent5 20 3 6 2" xfId="42781" xr:uid="{73460614-74EB-4B29-B714-C843E6E7F09B}"/>
    <cellStyle name="40% - Accent5 20 3 7" xfId="28996" xr:uid="{BD32E3D2-0952-45F8-AA76-1B7E75DB0E78}"/>
    <cellStyle name="40% - Accent5 20 4" xfId="7057" xr:uid="{EF4EBB5B-5D9F-460C-A96B-150FFFCD75F3}"/>
    <cellStyle name="40% - Accent5 20 4 2" xfId="17768" xr:uid="{9342E71E-5A29-4527-A642-8ECB44810CE3}"/>
    <cellStyle name="40% - Accent5 20 4 2 2" xfId="37865" xr:uid="{D817DEB7-2964-4DCC-9B6F-5F81481666DD}"/>
    <cellStyle name="40% - Accent5 20 4 3" xfId="29000" xr:uid="{47A8391E-D0A5-42E7-822C-56ECD9D38D83}"/>
    <cellStyle name="40% - Accent5 20 5" xfId="7058" xr:uid="{3F289238-F24D-4FC9-B1DF-A5156DB571DA}"/>
    <cellStyle name="40% - Accent5 20 5 2" xfId="17769" xr:uid="{436379BE-8380-4164-B5EF-0F8431B936D8}"/>
    <cellStyle name="40% - Accent5 20 5 2 2" xfId="37866" xr:uid="{249D9BE7-3C50-4DD8-B781-9534FB82202A}"/>
    <cellStyle name="40% - Accent5 20 5 3" xfId="29001" xr:uid="{85866073-C4AC-42AE-BCBE-331CF79B557D}"/>
    <cellStyle name="40% - Accent5 20 6" xfId="7059" xr:uid="{BC04355D-4337-4889-9FC7-9A7D418EEDFC}"/>
    <cellStyle name="40% - Accent5 20 6 2" xfId="17770" xr:uid="{54EFB4C7-8C2C-4972-9BBD-EF0383959220}"/>
    <cellStyle name="40% - Accent5 20 6 2 2" xfId="37867" xr:uid="{D1770257-A9B0-474D-A51D-CC37C5DF1BA6}"/>
    <cellStyle name="40% - Accent5 20 6 3" xfId="29002" xr:uid="{31C00A26-1622-4791-80B2-7C8E77BB764A}"/>
    <cellStyle name="40% - Accent5 20 7" xfId="17755" xr:uid="{D6F582C4-DB51-4FFE-9F86-1AE13D8EF314}"/>
    <cellStyle name="40% - Accent5 20 7 2" xfId="37852" xr:uid="{5CA5C65C-0661-481B-BBD3-63CE2908AC96}"/>
    <cellStyle name="40% - Accent5 20 8" xfId="21632" xr:uid="{0BB5817B-92BE-4BEB-9358-65A1D9D9DDB3}"/>
    <cellStyle name="40% - Accent5 20 8 2" xfId="41660" xr:uid="{658C1B0D-A94E-42E4-8B24-6B328C45AA84}"/>
    <cellStyle name="40% - Accent5 20 9" xfId="28987" xr:uid="{C0CA9AD8-60F4-4106-A749-D59C0F83EB1B}"/>
    <cellStyle name="40% - Accent5 21" xfId="7060" xr:uid="{0B7D679E-D68B-4E4F-9324-3879C45AFE6E}"/>
    <cellStyle name="40% - Accent5 21 2" xfId="7061" xr:uid="{2A3B47F1-E1CC-4C9A-AF74-E8A8A98E8FF9}"/>
    <cellStyle name="40% - Accent5 21 2 2" xfId="7062" xr:uid="{F4AB0717-8AA3-47B5-8B4C-7D34A27B574D}"/>
    <cellStyle name="40% - Accent5 21 2 2 2" xfId="7063" xr:uid="{792FDEA3-C679-4D4D-BEDE-E15ECAFDAB96}"/>
    <cellStyle name="40% - Accent5 21 2 2 2 2" xfId="17774" xr:uid="{CCFEE887-0C77-4E4C-98E4-AC2E88AB6BAC}"/>
    <cellStyle name="40% - Accent5 21 2 2 2 2 2" xfId="37871" xr:uid="{7981CBE5-2E78-4C2D-A276-A1BE0AC65E19}"/>
    <cellStyle name="40% - Accent5 21 2 2 2 3" xfId="29006" xr:uid="{F6417939-39C5-439E-85A5-0D580B7BE9CA}"/>
    <cellStyle name="40% - Accent5 21 2 2 3" xfId="7064" xr:uid="{EED30761-F4A1-4627-819D-F2F3D2FE2FF0}"/>
    <cellStyle name="40% - Accent5 21 2 2 3 2" xfId="17775" xr:uid="{6BE11DBA-2D9C-40C4-9A9F-B12D5F2E731E}"/>
    <cellStyle name="40% - Accent5 21 2 2 3 2 2" xfId="37872" xr:uid="{4172245F-9BAD-4DCB-8075-0201DD80AC58}"/>
    <cellStyle name="40% - Accent5 21 2 2 3 3" xfId="29007" xr:uid="{29806ED9-EF9A-474D-B462-5E5F1EE6265A}"/>
    <cellStyle name="40% - Accent5 21 2 2 4" xfId="7065" xr:uid="{593C2CBC-508C-4F2F-8DE0-6772305EBA6C}"/>
    <cellStyle name="40% - Accent5 21 2 2 4 2" xfId="17776" xr:uid="{84D5D2A2-6548-4CAB-9B63-381853B64D11}"/>
    <cellStyle name="40% - Accent5 21 2 2 4 2 2" xfId="37873" xr:uid="{716E982F-A8C8-447B-8277-5A75125D8D80}"/>
    <cellStyle name="40% - Accent5 21 2 2 4 3" xfId="29008" xr:uid="{0E9E0892-DCB1-420B-AF0F-99D925359072}"/>
    <cellStyle name="40% - Accent5 21 2 2 5" xfId="17773" xr:uid="{98DA816A-F322-42CD-9F7A-9A5A35BEA8E9}"/>
    <cellStyle name="40% - Accent5 21 2 2 5 2" xfId="37870" xr:uid="{D130A000-04B5-4F9F-A9A7-B46CBED8362B}"/>
    <cellStyle name="40% - Accent5 21 2 2 6" xfId="29005" xr:uid="{D67CF182-BAC6-4F7F-8D2F-5B60EB78290B}"/>
    <cellStyle name="40% - Accent5 21 2 3" xfId="7066" xr:uid="{C150B884-D46F-4319-92A0-547ACEDF32C3}"/>
    <cellStyle name="40% - Accent5 21 2 3 2" xfId="17777" xr:uid="{FAD6933F-C250-41BA-B897-D00EA0AC79CB}"/>
    <cellStyle name="40% - Accent5 21 2 3 2 2" xfId="37874" xr:uid="{2A9227EF-5F1C-498B-84F8-9296C6BB6AB7}"/>
    <cellStyle name="40% - Accent5 21 2 3 3" xfId="29009" xr:uid="{2C8E6B73-F855-435A-B082-4AFB2AE5150A}"/>
    <cellStyle name="40% - Accent5 21 2 4" xfId="7067" xr:uid="{93ECA6B8-F45A-4F8F-9412-52A35380F074}"/>
    <cellStyle name="40% - Accent5 21 2 4 2" xfId="17778" xr:uid="{3ED8E6B3-B00E-4C66-89CE-A2508694E9D3}"/>
    <cellStyle name="40% - Accent5 21 2 4 2 2" xfId="37875" xr:uid="{99D818AF-03CD-43E2-9D41-8417D0BF3E36}"/>
    <cellStyle name="40% - Accent5 21 2 4 3" xfId="29010" xr:uid="{DFCFD219-C8DC-4DAF-A975-BCB4738D15FE}"/>
    <cellStyle name="40% - Accent5 21 2 5" xfId="7068" xr:uid="{752EE6F0-96F4-4896-8CBB-8A3D0BB7CF79}"/>
    <cellStyle name="40% - Accent5 21 2 5 2" xfId="17779" xr:uid="{4AA5833E-19C4-4492-80CF-FC443D70D5D5}"/>
    <cellStyle name="40% - Accent5 21 2 5 2 2" xfId="37876" xr:uid="{6EE1A8D8-D1C0-413A-A667-B2234505A557}"/>
    <cellStyle name="40% - Accent5 21 2 5 3" xfId="29011" xr:uid="{EA2DD776-7F70-4FFD-AF8D-663B60182694}"/>
    <cellStyle name="40% - Accent5 21 2 6" xfId="17772" xr:uid="{CD373274-B501-4EA0-B0DA-2B395AE5D795}"/>
    <cellStyle name="40% - Accent5 21 2 6 2" xfId="37869" xr:uid="{43E0538B-5590-4F76-A951-619F93A9A090}"/>
    <cellStyle name="40% - Accent5 21 2 7" xfId="29004" xr:uid="{B886DD03-C873-4CB8-9623-C726C187D455}"/>
    <cellStyle name="40% - Accent5 21 3" xfId="7069" xr:uid="{6DE78107-5F03-4E04-83C6-87E5C8FE703B}"/>
    <cellStyle name="40% - Accent5 21 3 2" xfId="7070" xr:uid="{954BC5CB-A60B-4F5E-AE4C-8FCC70886EEC}"/>
    <cellStyle name="40% - Accent5 21 3 2 2" xfId="17781" xr:uid="{73CF9D23-EC9B-422E-87F0-49BCDA36CDFE}"/>
    <cellStyle name="40% - Accent5 21 3 2 2 2" xfId="37878" xr:uid="{0417C437-D18C-4B9B-B9D5-8FE7035DB947}"/>
    <cellStyle name="40% - Accent5 21 3 2 3" xfId="29013" xr:uid="{1533D526-74E0-4849-8BF7-6BE21CD573FC}"/>
    <cellStyle name="40% - Accent5 21 3 3" xfId="7071" xr:uid="{47184376-0944-44BC-AACF-644046BF9201}"/>
    <cellStyle name="40% - Accent5 21 3 3 2" xfId="17782" xr:uid="{39B9D147-30DD-4E32-A913-6292F01C2630}"/>
    <cellStyle name="40% - Accent5 21 3 3 2 2" xfId="37879" xr:uid="{DFD5E685-FF17-4E43-8E7F-AEA8A4BFCD9D}"/>
    <cellStyle name="40% - Accent5 21 3 3 3" xfId="29014" xr:uid="{5F599842-4DE4-4C19-98C8-67536A7473A5}"/>
    <cellStyle name="40% - Accent5 21 3 4" xfId="7072" xr:uid="{54F2EC53-55E8-402A-8F0A-86C3CF1FDC17}"/>
    <cellStyle name="40% - Accent5 21 3 4 2" xfId="17783" xr:uid="{72E32542-D97C-4183-9639-42274F40B447}"/>
    <cellStyle name="40% - Accent5 21 3 4 2 2" xfId="37880" xr:uid="{70414CAB-D7CB-41CB-8CE7-45E0D330692C}"/>
    <cellStyle name="40% - Accent5 21 3 4 3" xfId="29015" xr:uid="{3BF6BE73-678B-4F1D-B6EB-EB42A1F44EFE}"/>
    <cellStyle name="40% - Accent5 21 3 5" xfId="17780" xr:uid="{653A486A-D388-4A87-B3FA-EED63534B115}"/>
    <cellStyle name="40% - Accent5 21 3 5 2" xfId="37877" xr:uid="{79BA7B35-5B37-41EC-B2CE-C9A63239904E}"/>
    <cellStyle name="40% - Accent5 21 3 6" xfId="29012" xr:uid="{E5071F51-34E0-4EEF-BAE9-D80D67687856}"/>
    <cellStyle name="40% - Accent5 21 4" xfId="7073" xr:uid="{BD13CB15-A38E-43F7-8D48-08D188C5AE54}"/>
    <cellStyle name="40% - Accent5 21 4 2" xfId="17784" xr:uid="{CA9688D0-B500-42F8-8FA3-DB62777AAAD2}"/>
    <cellStyle name="40% - Accent5 21 4 2 2" xfId="37881" xr:uid="{E737C4F5-B952-46F4-91B1-0C0FD2B7B408}"/>
    <cellStyle name="40% - Accent5 21 4 3" xfId="29016" xr:uid="{9ACB20C6-4737-4E42-B5FF-AB0C07657B1A}"/>
    <cellStyle name="40% - Accent5 21 5" xfId="7074" xr:uid="{E3F9D884-792F-4324-B0AE-544E8E866449}"/>
    <cellStyle name="40% - Accent5 21 5 2" xfId="17785" xr:uid="{D3DD4857-AB49-4224-A5D0-B285B44E7604}"/>
    <cellStyle name="40% - Accent5 21 5 2 2" xfId="37882" xr:uid="{219CDE6A-6B01-48A3-9194-FBBB967C5965}"/>
    <cellStyle name="40% - Accent5 21 5 3" xfId="29017" xr:uid="{288261E6-77B0-4CB4-AA1B-A005AF38A9C6}"/>
    <cellStyle name="40% - Accent5 21 6" xfId="7075" xr:uid="{E93A80C7-BF10-40B7-93B4-DD064C59CB40}"/>
    <cellStyle name="40% - Accent5 21 6 2" xfId="17786" xr:uid="{DC0E2B43-7A7B-41B2-A9C2-158D88D40AB0}"/>
    <cellStyle name="40% - Accent5 21 6 2 2" xfId="37883" xr:uid="{36E68DF5-411E-4DCE-A3A1-24725945A6A0}"/>
    <cellStyle name="40% - Accent5 21 6 3" xfId="29018" xr:uid="{8E44989F-B36D-48A4-9218-A5DC647B379F}"/>
    <cellStyle name="40% - Accent5 21 7" xfId="17771" xr:uid="{B8AE3E14-81A7-4971-B946-8022A330F1D6}"/>
    <cellStyle name="40% - Accent5 21 7 2" xfId="37868" xr:uid="{C1A7B19A-FB8E-4B50-832B-7B5087561064}"/>
    <cellStyle name="40% - Accent5 21 8" xfId="21660" xr:uid="{E101C26D-1996-4CDE-8682-E23409378E1B}"/>
    <cellStyle name="40% - Accent5 21 9" xfId="29003" xr:uid="{868815C7-7F74-4B2A-B16C-96A4887A2534}"/>
    <cellStyle name="40% - Accent5 22" xfId="7076" xr:uid="{CD81809F-DACA-4D5C-BEF6-9458E312C254}"/>
    <cellStyle name="40% - Accent5 22 2" xfId="7077" xr:uid="{D1C121B7-7EB5-4E32-AA68-89F0A4FFDEAD}"/>
    <cellStyle name="40% - Accent5 22 2 2" xfId="7078" xr:uid="{65B3DED9-F91F-423C-8F16-276A28F4D166}"/>
    <cellStyle name="40% - Accent5 22 2 2 2" xfId="7079" xr:uid="{E86985BE-50F7-479E-87CC-24B05D9AE2C6}"/>
    <cellStyle name="40% - Accent5 22 2 2 2 2" xfId="17790" xr:uid="{FDFB799B-A2CD-4EBF-A8AD-E2287B86BA14}"/>
    <cellStyle name="40% - Accent5 22 2 2 2 2 2" xfId="37887" xr:uid="{C1A5DC90-4D4E-4295-A57D-0E1FABFEFFEB}"/>
    <cellStyle name="40% - Accent5 22 2 2 2 3" xfId="29022" xr:uid="{9635C8E1-232B-4F2C-882F-512EF70BB5F9}"/>
    <cellStyle name="40% - Accent5 22 2 2 3" xfId="7080" xr:uid="{B44014C2-0CE7-4C50-BF40-802B8032E258}"/>
    <cellStyle name="40% - Accent5 22 2 2 3 2" xfId="17791" xr:uid="{63A216A6-8404-441C-A3BB-82AC656C72BB}"/>
    <cellStyle name="40% - Accent5 22 2 2 3 2 2" xfId="37888" xr:uid="{F5995339-D415-4456-886B-E1AE92364900}"/>
    <cellStyle name="40% - Accent5 22 2 2 3 3" xfId="29023" xr:uid="{D9AFE5BD-B06C-482D-B3DF-E657EE01B276}"/>
    <cellStyle name="40% - Accent5 22 2 2 4" xfId="7081" xr:uid="{F855C46F-2550-4862-B430-A2060FED73AD}"/>
    <cellStyle name="40% - Accent5 22 2 2 4 2" xfId="17792" xr:uid="{D8EA7131-975B-4F1D-BF00-61024E4FAC62}"/>
    <cellStyle name="40% - Accent5 22 2 2 4 2 2" xfId="37889" xr:uid="{C2AE74DA-3F30-41DF-9007-79A48E7262DD}"/>
    <cellStyle name="40% - Accent5 22 2 2 4 3" xfId="29024" xr:uid="{EAE4FF21-4450-47B8-BB72-0552B12EFFCC}"/>
    <cellStyle name="40% - Accent5 22 2 2 5" xfId="17789" xr:uid="{C918E5D8-3881-4689-9A7F-5C043D7CE830}"/>
    <cellStyle name="40% - Accent5 22 2 2 5 2" xfId="37886" xr:uid="{AE5C7D54-4B08-4C19-8F33-85E54CE88417}"/>
    <cellStyle name="40% - Accent5 22 2 2 6" xfId="29021" xr:uid="{86F74926-AA2D-47BA-AFCE-86AE92D45992}"/>
    <cellStyle name="40% - Accent5 22 2 3" xfId="7082" xr:uid="{EAFFD598-DD8D-4913-85C7-8EBE62CBEA98}"/>
    <cellStyle name="40% - Accent5 22 2 3 2" xfId="17793" xr:uid="{FC0DFCAB-993C-4684-AED8-BFB6731CFF19}"/>
    <cellStyle name="40% - Accent5 22 2 3 2 2" xfId="37890" xr:uid="{A178965B-FCA5-406D-B6E6-DE0F026AA3F5}"/>
    <cellStyle name="40% - Accent5 22 2 3 3" xfId="29025" xr:uid="{1B7FD682-1BD2-4845-AE2A-CEE056C2BF9E}"/>
    <cellStyle name="40% - Accent5 22 2 4" xfId="7083" xr:uid="{567E03F7-E1F5-4C35-8A7A-812DFD4C9501}"/>
    <cellStyle name="40% - Accent5 22 2 4 2" xfId="17794" xr:uid="{4DACE1FF-BD5C-4E57-8BF9-2F212D4DFDCF}"/>
    <cellStyle name="40% - Accent5 22 2 4 2 2" xfId="37891" xr:uid="{DD2D3500-7B7F-4487-B620-9679632D7E47}"/>
    <cellStyle name="40% - Accent5 22 2 4 3" xfId="29026" xr:uid="{DFCBE020-6FCB-4212-B8C6-9AD35B043AE8}"/>
    <cellStyle name="40% - Accent5 22 2 5" xfId="7084" xr:uid="{1481541C-BEDF-4F46-BDBE-CA027EF1CC02}"/>
    <cellStyle name="40% - Accent5 22 2 5 2" xfId="17795" xr:uid="{5374987A-2DD9-4A4A-A274-67E2C8CF0D04}"/>
    <cellStyle name="40% - Accent5 22 2 5 2 2" xfId="37892" xr:uid="{70C83CA5-18C0-406F-AE0E-6DB5E0DC267F}"/>
    <cellStyle name="40% - Accent5 22 2 5 3" xfId="29027" xr:uid="{B98B8983-13A4-4AC2-9E0A-3509EB4DF405}"/>
    <cellStyle name="40% - Accent5 22 2 6" xfId="17788" xr:uid="{23361E4A-1EF8-4B88-A764-CF19C06FAF4F}"/>
    <cellStyle name="40% - Accent5 22 2 6 2" xfId="37885" xr:uid="{7882541B-48B8-4973-9CE1-9CBE2B3DFD1D}"/>
    <cellStyle name="40% - Accent5 22 2 7" xfId="29020" xr:uid="{9305B139-19C6-4CC4-8756-2B4FA892A63C}"/>
    <cellStyle name="40% - Accent5 22 3" xfId="7085" xr:uid="{15CED205-26B6-4CEE-969F-C8FF947396FF}"/>
    <cellStyle name="40% - Accent5 22 3 2" xfId="7086" xr:uid="{D5B3AD59-60D7-4993-B393-E67BA655BE51}"/>
    <cellStyle name="40% - Accent5 22 3 2 2" xfId="17797" xr:uid="{CD18217C-1BB2-4896-8F48-CD72028E59E2}"/>
    <cellStyle name="40% - Accent5 22 3 2 2 2" xfId="37894" xr:uid="{1AF47A0E-F160-4F1F-A1BB-83BCF693834D}"/>
    <cellStyle name="40% - Accent5 22 3 2 3" xfId="29029" xr:uid="{D5348E15-D56B-4435-B965-7A2642F276DC}"/>
    <cellStyle name="40% - Accent5 22 3 3" xfId="7087" xr:uid="{3BF40630-4F2F-4D90-A193-7B4738924997}"/>
    <cellStyle name="40% - Accent5 22 3 3 2" xfId="17798" xr:uid="{2BEA6A3B-9EC7-4CBB-B9AF-DC52078D9340}"/>
    <cellStyle name="40% - Accent5 22 3 3 2 2" xfId="37895" xr:uid="{2E9F5D44-E542-4174-B893-EE1C432FCD9D}"/>
    <cellStyle name="40% - Accent5 22 3 3 3" xfId="29030" xr:uid="{A2A6914A-6148-4E68-835B-E08A536E3011}"/>
    <cellStyle name="40% - Accent5 22 3 4" xfId="7088" xr:uid="{3B09A794-8C49-419C-8AB1-0D7129A5AF1F}"/>
    <cellStyle name="40% - Accent5 22 3 4 2" xfId="17799" xr:uid="{0576E0C2-0710-49D1-84A6-FB8BDC1CF4B4}"/>
    <cellStyle name="40% - Accent5 22 3 4 2 2" xfId="37896" xr:uid="{A840BDB1-240A-4689-AD80-A0E4D5732B28}"/>
    <cellStyle name="40% - Accent5 22 3 4 3" xfId="29031" xr:uid="{30343591-A886-4974-AABF-BD8FE04D2A4F}"/>
    <cellStyle name="40% - Accent5 22 3 5" xfId="17796" xr:uid="{24D8BC67-CD0F-4F2D-94D0-DBFC49CD75D3}"/>
    <cellStyle name="40% - Accent5 22 3 5 2" xfId="37893" xr:uid="{B12048CB-93F9-403E-809C-C079EFF0D450}"/>
    <cellStyle name="40% - Accent5 22 3 6" xfId="29028" xr:uid="{6F37BF34-E8E8-494E-A7AE-B17DE52AE6E5}"/>
    <cellStyle name="40% - Accent5 22 4" xfId="7089" xr:uid="{6AD86107-0AAC-422F-BCDB-24D4899A3F82}"/>
    <cellStyle name="40% - Accent5 22 4 2" xfId="17800" xr:uid="{18B63A71-1B48-4F34-A7E4-CEF54974AD6B}"/>
    <cellStyle name="40% - Accent5 22 4 2 2" xfId="37897" xr:uid="{08EAF41E-238A-4041-B880-7D59EBBD928C}"/>
    <cellStyle name="40% - Accent5 22 4 3" xfId="29032" xr:uid="{382987FA-5EF0-46B7-87C6-3689D0F132AF}"/>
    <cellStyle name="40% - Accent5 22 5" xfId="7090" xr:uid="{E20D0E86-A0E2-410A-A87C-05CBFE9B5EA6}"/>
    <cellStyle name="40% - Accent5 22 5 2" xfId="17801" xr:uid="{F47CA9FB-D7F7-4736-A205-20A7FCB59F9C}"/>
    <cellStyle name="40% - Accent5 22 5 2 2" xfId="37898" xr:uid="{2811EECF-CCC2-43F5-A4C6-880B49DC94E0}"/>
    <cellStyle name="40% - Accent5 22 5 3" xfId="29033" xr:uid="{C45A1313-3998-453D-91A7-D4C9CF6C1BD8}"/>
    <cellStyle name="40% - Accent5 22 6" xfId="7091" xr:uid="{7B40492B-A9C4-4148-8B78-8EC84AF6FE85}"/>
    <cellStyle name="40% - Accent5 22 6 2" xfId="17802" xr:uid="{73EEB9BC-78E3-4D7C-936C-18EEEE1FDC41}"/>
    <cellStyle name="40% - Accent5 22 6 2 2" xfId="37899" xr:uid="{441D46FA-DB73-4791-910C-A03C3B090E5F}"/>
    <cellStyle name="40% - Accent5 22 6 3" xfId="29034" xr:uid="{4C5CABDC-7233-4E7D-ACD2-4CEF8A952B2C}"/>
    <cellStyle name="40% - Accent5 22 7" xfId="17787" xr:uid="{8687F0B7-3E66-43EF-BB5E-B00809854B13}"/>
    <cellStyle name="40% - Accent5 22 7 2" xfId="37884" xr:uid="{D503B92E-BBF4-49ED-9EC3-2553D56B6B3C}"/>
    <cellStyle name="40% - Accent5 22 8" xfId="21661" xr:uid="{9E0BB13B-100E-4E0E-B65D-6CC070690A44}"/>
    <cellStyle name="40% - Accent5 22 9" xfId="29019" xr:uid="{1D8E73FE-DA4C-4E0F-BD88-76EB26520B37}"/>
    <cellStyle name="40% - Accent5 23" xfId="7092" xr:uid="{033955F5-8D23-45FD-9B10-05DEECA3DD45}"/>
    <cellStyle name="40% - Accent5 23 2" xfId="7093" xr:uid="{721E89BE-67A9-43A5-A8BE-E247690E31D7}"/>
    <cellStyle name="40% - Accent5 23 2 2" xfId="7094" xr:uid="{942CC94E-3BFE-4AB9-9F77-8C6470B288F6}"/>
    <cellStyle name="40% - Accent5 23 2 2 2" xfId="17805" xr:uid="{A198FE2F-731A-449D-86EA-AA0381931227}"/>
    <cellStyle name="40% - Accent5 23 2 2 2 2" xfId="37902" xr:uid="{ABE8F952-E4F4-4338-92FC-0E7736835CE2}"/>
    <cellStyle name="40% - Accent5 23 2 2 3" xfId="29037" xr:uid="{988F126B-EA18-474E-B078-3977442D424B}"/>
    <cellStyle name="40% - Accent5 23 2 3" xfId="7095" xr:uid="{A19AC574-8AB1-44FC-9047-4389FE8BCD79}"/>
    <cellStyle name="40% - Accent5 23 2 3 2" xfId="17806" xr:uid="{B74E5FD9-80D4-4966-9EEE-AE0609011900}"/>
    <cellStyle name="40% - Accent5 23 2 3 2 2" xfId="37903" xr:uid="{F57CDEFE-C277-48DB-84B9-BBFFA32A51A6}"/>
    <cellStyle name="40% - Accent5 23 2 3 3" xfId="29038" xr:uid="{41BFE1B2-2097-47E5-BB36-0AB5B8FF5408}"/>
    <cellStyle name="40% - Accent5 23 2 4" xfId="7096" xr:uid="{62BCD8E4-8210-4C77-B258-026561587674}"/>
    <cellStyle name="40% - Accent5 23 2 4 2" xfId="17807" xr:uid="{460446A3-7629-477D-ACCA-F1B4C15607E2}"/>
    <cellStyle name="40% - Accent5 23 2 4 2 2" xfId="37904" xr:uid="{0A6E389D-FAB7-4498-8705-B1E7DF5BFA64}"/>
    <cellStyle name="40% - Accent5 23 2 4 3" xfId="29039" xr:uid="{40926DDB-7CC7-427C-AD1C-555BC39C7EC3}"/>
    <cellStyle name="40% - Accent5 23 2 5" xfId="17804" xr:uid="{69895A2F-B591-4F64-8C64-746A317946FF}"/>
    <cellStyle name="40% - Accent5 23 2 5 2" xfId="37901" xr:uid="{C9442C88-8E11-4C5F-A8ED-3B30C622711C}"/>
    <cellStyle name="40% - Accent5 23 2 6" xfId="22388" xr:uid="{0C65DCE5-582B-41F5-A73C-6864751A4B44}"/>
    <cellStyle name="40% - Accent5 23 2 6 2" xfId="42324" xr:uid="{2B9632CA-0F6D-436C-9F83-5699AF34D35A}"/>
    <cellStyle name="40% - Accent5 23 2 7" xfId="29036" xr:uid="{08AE061C-5E0C-4EDB-B6FC-EC650CB4BFE3}"/>
    <cellStyle name="40% - Accent5 23 3" xfId="7097" xr:uid="{965EBD79-F5E8-4AC5-8167-5DAAD21E386A}"/>
    <cellStyle name="40% - Accent5 23 3 2" xfId="17808" xr:uid="{C8FB9963-2CD1-40E9-99B0-09A8F66465B4}"/>
    <cellStyle name="40% - Accent5 23 3 2 2" xfId="37905" xr:uid="{34ABFCDC-AE95-4991-BA34-E86CC7E26478}"/>
    <cellStyle name="40% - Accent5 23 3 3" xfId="22868" xr:uid="{9276F3A1-13F1-46B1-BE8F-3C3592AEDED5}"/>
    <cellStyle name="40% - Accent5 23 3 3 2" xfId="42798" xr:uid="{CF78FDAC-3001-4B46-8300-3C912EBD9DAF}"/>
    <cellStyle name="40% - Accent5 23 3 4" xfId="29040" xr:uid="{878EEE2A-6A87-4C7C-9FDA-915633EA4893}"/>
    <cellStyle name="40% - Accent5 23 4" xfId="7098" xr:uid="{E5F01CBA-C43E-4A2A-991B-6EC3112C09BA}"/>
    <cellStyle name="40% - Accent5 23 4 2" xfId="17809" xr:uid="{54B196A6-4AA4-4A04-99FC-CE480AEDAA4D}"/>
    <cellStyle name="40% - Accent5 23 4 2 2" xfId="37906" xr:uid="{975F77AB-3B5E-4090-B732-08E602144938}"/>
    <cellStyle name="40% - Accent5 23 4 3" xfId="29041" xr:uid="{BB4D1569-444A-4805-AF95-F6849CE6F1C3}"/>
    <cellStyle name="40% - Accent5 23 5" xfId="7099" xr:uid="{F9A967B3-887C-424F-9951-396E185F0417}"/>
    <cellStyle name="40% - Accent5 23 5 2" xfId="17810" xr:uid="{6D8C90D0-8ED3-4871-BB41-22292E5F2E50}"/>
    <cellStyle name="40% - Accent5 23 5 2 2" xfId="37907" xr:uid="{B1C50808-C0EE-44CE-B43A-FEBA481423AC}"/>
    <cellStyle name="40% - Accent5 23 5 3" xfId="29042" xr:uid="{54A2ABAF-4948-41BC-9A49-16448C5A3C06}"/>
    <cellStyle name="40% - Accent5 23 6" xfId="17803" xr:uid="{079F1D0A-FEB9-46BA-9EE1-9C09E202AF02}"/>
    <cellStyle name="40% - Accent5 23 6 2" xfId="37900" xr:uid="{F1D977ED-FD20-486C-BD18-5146D91D8A6D}"/>
    <cellStyle name="40% - Accent5 23 7" xfId="21732" xr:uid="{B7F04695-0DC5-4ECC-A9C9-22CC29DB616B}"/>
    <cellStyle name="40% - Accent5 23 7 2" xfId="41676" xr:uid="{9A31FC9C-E926-49DC-98C7-2C6DFF91B2BE}"/>
    <cellStyle name="40% - Accent5 23 8" xfId="29035" xr:uid="{26F6328C-DBB0-479E-AA76-D93EB40A9276}"/>
    <cellStyle name="40% - Accent5 24" xfId="7100" xr:uid="{CFCAC8A9-FDA8-4A0D-A120-7AFF799CF8A5}"/>
    <cellStyle name="40% - Accent5 24 2" xfId="7101" xr:uid="{BBD7F7A8-73F6-4596-9581-0F9279D0501F}"/>
    <cellStyle name="40% - Accent5 24 2 2" xfId="7102" xr:uid="{5D36206F-E82F-4F3F-BA38-D9DFBAE8AE21}"/>
    <cellStyle name="40% - Accent5 24 2 2 2" xfId="17813" xr:uid="{CC8E9F90-9AC7-420F-A371-D568CFDBBDEF}"/>
    <cellStyle name="40% - Accent5 24 2 2 2 2" xfId="37910" xr:uid="{EC88DB78-EF48-42BE-BE8D-622443552872}"/>
    <cellStyle name="40% - Accent5 24 2 2 3" xfId="29045" xr:uid="{4FEB0645-F5B4-4852-93B6-E1B37C189107}"/>
    <cellStyle name="40% - Accent5 24 2 3" xfId="7103" xr:uid="{31FEFC04-C7E4-4302-A402-BEBF168B6EA4}"/>
    <cellStyle name="40% - Accent5 24 2 3 2" xfId="17814" xr:uid="{6A5DE2C6-5C09-4C90-9A67-7412946D1D42}"/>
    <cellStyle name="40% - Accent5 24 2 3 2 2" xfId="37911" xr:uid="{00B097EE-11D8-4015-B1CC-66BE6C52F792}"/>
    <cellStyle name="40% - Accent5 24 2 3 3" xfId="29046" xr:uid="{E29A24DF-3C33-42B8-B869-47A2291A4C0D}"/>
    <cellStyle name="40% - Accent5 24 2 4" xfId="7104" xr:uid="{C332A7A7-762E-478F-9812-D6CCBC276E76}"/>
    <cellStyle name="40% - Accent5 24 2 4 2" xfId="17815" xr:uid="{54D29328-AE3D-4BCF-94EF-3E6A979DB3AD}"/>
    <cellStyle name="40% - Accent5 24 2 4 2 2" xfId="37912" xr:uid="{85097891-72DA-40D0-9B11-8716C1A9D462}"/>
    <cellStyle name="40% - Accent5 24 2 4 3" xfId="29047" xr:uid="{561115EE-1C29-4606-99AF-5662283F8C85}"/>
    <cellStyle name="40% - Accent5 24 2 5" xfId="17812" xr:uid="{DB031154-5945-4F3F-BE64-48A31C1E6E28}"/>
    <cellStyle name="40% - Accent5 24 2 5 2" xfId="37909" xr:uid="{4063C54D-D425-4BCD-8973-7755D92FCE8E}"/>
    <cellStyle name="40% - Accent5 24 2 6" xfId="29044" xr:uid="{F8693F03-BE2E-4882-83D1-5CE1A662995B}"/>
    <cellStyle name="40% - Accent5 24 3" xfId="7105" xr:uid="{CD4CD986-A2C4-442B-AF23-7EDE8ED1A2A1}"/>
    <cellStyle name="40% - Accent5 24 3 2" xfId="17816" xr:uid="{6FF4DEBF-07E6-42AF-B01A-06C83087B7F5}"/>
    <cellStyle name="40% - Accent5 24 3 2 2" xfId="37913" xr:uid="{4E325DAA-28E3-463F-B4D7-986A0D660BBF}"/>
    <cellStyle name="40% - Accent5 24 3 3" xfId="29048" xr:uid="{66043AE1-1A23-425A-9090-EE68749060CD}"/>
    <cellStyle name="40% - Accent5 24 4" xfId="7106" xr:uid="{824D2CCE-DC57-4959-8A72-924108B2815E}"/>
    <cellStyle name="40% - Accent5 24 4 2" xfId="17817" xr:uid="{D90B03FA-C145-4C1B-B5FF-789F55D3AD88}"/>
    <cellStyle name="40% - Accent5 24 4 2 2" xfId="37914" xr:uid="{556D8678-AD1E-460D-9159-D13BD0BEBE16}"/>
    <cellStyle name="40% - Accent5 24 4 3" xfId="29049" xr:uid="{1CC63718-B721-4091-B87E-60985BB32FCA}"/>
    <cellStyle name="40% - Accent5 24 5" xfId="7107" xr:uid="{1FC0F526-3591-4549-A93E-0814DD26C59E}"/>
    <cellStyle name="40% - Accent5 24 5 2" xfId="17818" xr:uid="{75DFA996-129A-4968-A770-0B346C2F8B77}"/>
    <cellStyle name="40% - Accent5 24 5 2 2" xfId="37915" xr:uid="{AA02554D-1821-417B-B607-B1600197C786}"/>
    <cellStyle name="40% - Accent5 24 5 3" xfId="29050" xr:uid="{EEE0E23C-A326-4860-BF38-8FE88A6CC1CC}"/>
    <cellStyle name="40% - Accent5 24 6" xfId="17811" xr:uid="{74284210-9987-4DFD-A8F3-E10EA514AEF8}"/>
    <cellStyle name="40% - Accent5 24 6 2" xfId="37908" xr:uid="{184D3C6D-9862-498F-9F1C-7EBA13671CAE}"/>
    <cellStyle name="40% - Accent5 24 7" xfId="21745" xr:uid="{E68B1281-9E4A-43B9-A79A-CEF6BA65E832}"/>
    <cellStyle name="40% - Accent5 24 7 2" xfId="41689" xr:uid="{5B06C13D-E24A-4679-ACA8-82015B3462B1}"/>
    <cellStyle name="40% - Accent5 24 8" xfId="29043" xr:uid="{D57FD89A-650C-4914-A5B0-62962E7859E4}"/>
    <cellStyle name="40% - Accent5 25" xfId="7108" xr:uid="{BC8F9046-7FD5-46EC-9066-14FDC888961D}"/>
    <cellStyle name="40% - Accent5 25 2" xfId="7109" xr:uid="{7FB16A71-C3FE-4F89-BD25-A7CFAEE6AE7F}"/>
    <cellStyle name="40% - Accent5 25 2 2" xfId="7110" xr:uid="{35FDA576-9448-476D-9874-39ED6913B17A}"/>
    <cellStyle name="40% - Accent5 25 2 2 2" xfId="17821" xr:uid="{82929FFB-1827-43E3-8D12-E7C750D2F6B9}"/>
    <cellStyle name="40% - Accent5 25 2 2 2 2" xfId="37918" xr:uid="{3B7226E3-3FB4-4EC2-B793-26974E3B213B}"/>
    <cellStyle name="40% - Accent5 25 2 2 3" xfId="29053" xr:uid="{9545C8C7-5A20-47B4-93E0-456D00045A3F}"/>
    <cellStyle name="40% - Accent5 25 2 3" xfId="7111" xr:uid="{1C027087-E667-46A5-9AED-7AB0D22A2BA6}"/>
    <cellStyle name="40% - Accent5 25 2 3 2" xfId="17822" xr:uid="{48152490-A561-4070-A1B3-2BB57EF0AAE4}"/>
    <cellStyle name="40% - Accent5 25 2 3 2 2" xfId="37919" xr:uid="{88CC3892-2434-4014-B490-CD7E03E5CA1F}"/>
    <cellStyle name="40% - Accent5 25 2 3 3" xfId="29054" xr:uid="{280BE6C6-19A0-4813-953D-02F80890FA05}"/>
    <cellStyle name="40% - Accent5 25 2 4" xfId="7112" xr:uid="{03E55E4F-72A1-484F-8FFC-31B828E8800E}"/>
    <cellStyle name="40% - Accent5 25 2 4 2" xfId="17823" xr:uid="{D69244E1-B51C-4684-A24E-8A27D0ADFF1A}"/>
    <cellStyle name="40% - Accent5 25 2 4 2 2" xfId="37920" xr:uid="{60E18236-FD0E-49B1-97D5-410EE0A5D27B}"/>
    <cellStyle name="40% - Accent5 25 2 4 3" xfId="29055" xr:uid="{BC29D918-20B6-4A17-9893-E9C624E0B5CB}"/>
    <cellStyle name="40% - Accent5 25 2 5" xfId="17820" xr:uid="{067770B1-8250-4BFB-A58A-F215E67A440A}"/>
    <cellStyle name="40% - Accent5 25 2 5 2" xfId="37917" xr:uid="{D70E9C81-788A-44AD-B611-0C1DFB5A15EE}"/>
    <cellStyle name="40% - Accent5 25 2 6" xfId="29052" xr:uid="{E6AAF7EA-A227-4685-B0CD-7BEB740C6F7B}"/>
    <cellStyle name="40% - Accent5 25 3" xfId="7113" xr:uid="{920CE994-EC56-4CF8-97D6-CEC92F53B34A}"/>
    <cellStyle name="40% - Accent5 25 3 2" xfId="17824" xr:uid="{BBC4CBA6-C01E-49A3-B16B-1C5601789421}"/>
    <cellStyle name="40% - Accent5 25 3 2 2" xfId="37921" xr:uid="{5543E9AC-D2E6-4BFA-8A82-49D28295F8C8}"/>
    <cellStyle name="40% - Accent5 25 3 3" xfId="29056" xr:uid="{4FE7BCAD-7FE4-4270-9F69-60BF05A5672D}"/>
    <cellStyle name="40% - Accent5 25 4" xfId="7114" xr:uid="{B97CC19A-C425-435D-BEAD-892A1FCE2248}"/>
    <cellStyle name="40% - Accent5 25 4 2" xfId="17825" xr:uid="{BA4D8341-BD75-4B6A-8CF3-A8B7E966A934}"/>
    <cellStyle name="40% - Accent5 25 4 2 2" xfId="37922" xr:uid="{C23F8341-42B0-48F4-8563-7CAA0A606BC1}"/>
    <cellStyle name="40% - Accent5 25 4 3" xfId="29057" xr:uid="{F33101B8-D326-466F-AE5C-81889D4D8447}"/>
    <cellStyle name="40% - Accent5 25 5" xfId="7115" xr:uid="{7C3E3F42-67C1-4A4F-AF9D-BBE6E4626950}"/>
    <cellStyle name="40% - Accent5 25 5 2" xfId="17826" xr:uid="{CE37D997-95BE-46E4-BCD4-5316939FE239}"/>
    <cellStyle name="40% - Accent5 25 5 2 2" xfId="37923" xr:uid="{B9E196B3-97F5-4651-ACCA-5F0F3986536A}"/>
    <cellStyle name="40% - Accent5 25 5 3" xfId="29058" xr:uid="{E7CC0351-4D9C-4673-B6F7-9C13AE885E25}"/>
    <cellStyle name="40% - Accent5 25 6" xfId="17819" xr:uid="{023CD252-FC2A-4CB9-91DF-06FECC7A4799}"/>
    <cellStyle name="40% - Accent5 25 6 2" xfId="37916" xr:uid="{168EC8AF-F7AA-4B8F-AE67-9487FAEE9B74}"/>
    <cellStyle name="40% - Accent5 25 7" xfId="21758" xr:uid="{C3AC33E7-8A4C-4476-AD04-581499BBD63F}"/>
    <cellStyle name="40% - Accent5 25 7 2" xfId="41702" xr:uid="{82B27D3F-9158-45BA-9B94-4C4D08D3C3E2}"/>
    <cellStyle name="40% - Accent5 25 8" xfId="29051" xr:uid="{8E6527CD-42E0-45C3-970A-201CED0007A3}"/>
    <cellStyle name="40% - Accent5 26" xfId="7116" xr:uid="{5E4E98EB-5F96-47A8-8ABF-1F8120E5A350}"/>
    <cellStyle name="40% - Accent5 26 2" xfId="7117" xr:uid="{C015B3E2-F0B2-4C29-8420-0DB7ADDB994D}"/>
    <cellStyle name="40% - Accent5 26 2 2" xfId="7118" xr:uid="{4DE7DE08-0105-415A-B04E-D8D24B65C814}"/>
    <cellStyle name="40% - Accent5 26 2 2 2" xfId="17829" xr:uid="{6BEE9667-EC08-496C-A889-DCFDF91BA95C}"/>
    <cellStyle name="40% - Accent5 26 2 2 2 2" xfId="37926" xr:uid="{ADD70C14-1C82-4171-908B-E1383AD0B2C1}"/>
    <cellStyle name="40% - Accent5 26 2 2 3" xfId="29061" xr:uid="{3307A980-1332-45D0-A3E2-510CEE18C19A}"/>
    <cellStyle name="40% - Accent5 26 2 3" xfId="7119" xr:uid="{5D528237-9CC4-4537-864D-A95789A35E1A}"/>
    <cellStyle name="40% - Accent5 26 2 3 2" xfId="17830" xr:uid="{4D14FF83-4C6B-4550-BB56-985FEAB6FCC0}"/>
    <cellStyle name="40% - Accent5 26 2 3 2 2" xfId="37927" xr:uid="{8D55D7D8-AFB2-4F0F-AE7C-F4DED49472E2}"/>
    <cellStyle name="40% - Accent5 26 2 3 3" xfId="29062" xr:uid="{76437C93-F364-47E7-B14F-F335435F3443}"/>
    <cellStyle name="40% - Accent5 26 2 4" xfId="7120" xr:uid="{634C6AB5-0F2C-46E1-B68A-E36F22C736D7}"/>
    <cellStyle name="40% - Accent5 26 2 4 2" xfId="17831" xr:uid="{F1E9959F-165C-4EC5-A9E7-976D4F1F37D3}"/>
    <cellStyle name="40% - Accent5 26 2 4 2 2" xfId="37928" xr:uid="{D9511881-EFEF-4EDA-9553-E812DFFC460C}"/>
    <cellStyle name="40% - Accent5 26 2 4 3" xfId="29063" xr:uid="{0358CEBF-92CA-40F9-9814-EA5FE0DB004B}"/>
    <cellStyle name="40% - Accent5 26 2 5" xfId="17828" xr:uid="{12258215-0D63-47ED-BEFF-F98F7C7DFE94}"/>
    <cellStyle name="40% - Accent5 26 2 5 2" xfId="37925" xr:uid="{7F5DA2F6-361F-45CC-8106-223E61F7688E}"/>
    <cellStyle name="40% - Accent5 26 2 6" xfId="29060" xr:uid="{603D387F-E7D7-4553-8A5D-FCBB8C1ECD09}"/>
    <cellStyle name="40% - Accent5 26 3" xfId="7121" xr:uid="{776BF452-69F5-4D48-A1B1-8A28D4691060}"/>
    <cellStyle name="40% - Accent5 26 3 2" xfId="17832" xr:uid="{3ABF5DBA-567F-4163-841D-E71B873BA0BB}"/>
    <cellStyle name="40% - Accent5 26 3 2 2" xfId="37929" xr:uid="{F636F3A0-84E3-455A-BA53-437A1D35966F}"/>
    <cellStyle name="40% - Accent5 26 3 3" xfId="29064" xr:uid="{E7F0B432-EE14-4356-BB33-01453AE2B461}"/>
    <cellStyle name="40% - Accent5 26 4" xfId="7122" xr:uid="{521BB7E1-7DB8-47F3-BE9F-77EE97A4611E}"/>
    <cellStyle name="40% - Accent5 26 4 2" xfId="17833" xr:uid="{C47ADE83-A4DF-43C8-B111-4F62317A9362}"/>
    <cellStyle name="40% - Accent5 26 4 2 2" xfId="37930" xr:uid="{329DAA79-FE84-4597-8F6D-CEDE7E6C079E}"/>
    <cellStyle name="40% - Accent5 26 4 3" xfId="29065" xr:uid="{0B939961-BFDB-4D9E-B81C-8CD220693C58}"/>
    <cellStyle name="40% - Accent5 26 5" xfId="7123" xr:uid="{442714F6-0185-4B1D-A7A7-185203CAA25C}"/>
    <cellStyle name="40% - Accent5 26 5 2" xfId="17834" xr:uid="{CEF2E9C5-1F98-45F7-87D1-44816DAC8F46}"/>
    <cellStyle name="40% - Accent5 26 5 2 2" xfId="37931" xr:uid="{E27416D1-281A-4D0D-A738-CB95BC791EB0}"/>
    <cellStyle name="40% - Accent5 26 5 3" xfId="29066" xr:uid="{0A818A58-3E7E-408D-A20D-7CE62C93349C}"/>
    <cellStyle name="40% - Accent5 26 6" xfId="17827" xr:uid="{41BA3A89-EFB8-4B9D-B20D-67D4000D3197}"/>
    <cellStyle name="40% - Accent5 26 6 2" xfId="37924" xr:uid="{4DA4C7A5-3FE7-41F8-9C5E-230E2DB1E3C3}"/>
    <cellStyle name="40% - Accent5 26 7" xfId="22369" xr:uid="{174544CA-F3E6-42D8-87DB-0E256F1F6A96}"/>
    <cellStyle name="40% - Accent5 26 7 2" xfId="42305" xr:uid="{7117A285-BE7A-42D8-9950-1BCF46080D4D}"/>
    <cellStyle name="40% - Accent5 26 8" xfId="29059" xr:uid="{EA8DA86A-D1C1-4283-A7FA-ED549965E4B2}"/>
    <cellStyle name="40% - Accent5 27" xfId="7124" xr:uid="{4F381BAA-2151-40FA-A4A2-045CAA583470}"/>
    <cellStyle name="40% - Accent5 27 2" xfId="7125" xr:uid="{AE1766A5-81C8-4D70-B251-4957D1F4AF18}"/>
    <cellStyle name="40% - Accent5 27 2 2" xfId="7126" xr:uid="{D3A6746E-23C6-4F14-9EAE-2CF420E27220}"/>
    <cellStyle name="40% - Accent5 27 2 2 2" xfId="17837" xr:uid="{2B76DBD4-DE52-4575-848E-40CDE2002D6A}"/>
    <cellStyle name="40% - Accent5 27 2 2 2 2" xfId="37934" xr:uid="{87154AB1-6DF4-4BC6-B716-3498278A5888}"/>
    <cellStyle name="40% - Accent5 27 2 2 3" xfId="29069" xr:uid="{C8387195-0CFA-49A3-B7BB-7552F47D4C2D}"/>
    <cellStyle name="40% - Accent5 27 2 3" xfId="7127" xr:uid="{650464CC-678F-4346-9B32-A47DE9A24F71}"/>
    <cellStyle name="40% - Accent5 27 2 3 2" xfId="17838" xr:uid="{F1602884-F1F1-4B95-B103-590CA33470AD}"/>
    <cellStyle name="40% - Accent5 27 2 3 2 2" xfId="37935" xr:uid="{32824804-F054-4638-99CB-D91FCC5812ED}"/>
    <cellStyle name="40% - Accent5 27 2 3 3" xfId="29070" xr:uid="{EA6CFFAE-53AB-4E1D-B4AF-F8CC9E00C655}"/>
    <cellStyle name="40% - Accent5 27 2 4" xfId="7128" xr:uid="{7FA59C45-B105-4EB7-A056-4F973EEC0C8C}"/>
    <cellStyle name="40% - Accent5 27 2 4 2" xfId="17839" xr:uid="{E3FC62B4-3F80-4861-BC74-FBC860C18F84}"/>
    <cellStyle name="40% - Accent5 27 2 4 2 2" xfId="37936" xr:uid="{8E5EA8CD-CE54-4CE3-BB1A-1B637D8BB83B}"/>
    <cellStyle name="40% - Accent5 27 2 4 3" xfId="29071" xr:uid="{C69AD051-2F30-49DC-A7D4-7441E107AECF}"/>
    <cellStyle name="40% - Accent5 27 2 5" xfId="17836" xr:uid="{4DA5EEF5-513B-4EEE-BDDE-B44DF7736C32}"/>
    <cellStyle name="40% - Accent5 27 2 5 2" xfId="37933" xr:uid="{87FFE0B6-5433-404D-AD16-A8209AAAC350}"/>
    <cellStyle name="40% - Accent5 27 2 6" xfId="29068" xr:uid="{1B3C1C4C-7878-4BC6-9E64-0695F64F4E3F}"/>
    <cellStyle name="40% - Accent5 27 3" xfId="7129" xr:uid="{BBCD714F-23CD-4895-B0C7-DEB98C80715A}"/>
    <cellStyle name="40% - Accent5 27 3 2" xfId="17840" xr:uid="{3DD42659-148B-4F9C-B024-F414CFFFD33E}"/>
    <cellStyle name="40% - Accent5 27 3 2 2" xfId="37937" xr:uid="{B24AFF5C-A3D4-4E93-B8F4-EE260B40BC05}"/>
    <cellStyle name="40% - Accent5 27 3 3" xfId="29072" xr:uid="{50D904F2-A700-46E7-8695-5D34A18F73B1}"/>
    <cellStyle name="40% - Accent5 27 4" xfId="7130" xr:uid="{77704FCE-B166-489F-BD09-9F36EB630A85}"/>
    <cellStyle name="40% - Accent5 27 4 2" xfId="17841" xr:uid="{EA47D65A-0AF9-4429-8AD6-5F1CD3436351}"/>
    <cellStyle name="40% - Accent5 27 4 2 2" xfId="37938" xr:uid="{655E954E-38B7-4051-BDFA-FBDF4239062A}"/>
    <cellStyle name="40% - Accent5 27 4 3" xfId="29073" xr:uid="{ABECE52E-4CBB-426B-BA78-201AD5650661}"/>
    <cellStyle name="40% - Accent5 27 5" xfId="7131" xr:uid="{7D43AA2B-9878-4E03-BA57-15F8C9F0AF21}"/>
    <cellStyle name="40% - Accent5 27 5 2" xfId="17842" xr:uid="{E949B926-7049-4F43-BE2C-177E1CB008C3}"/>
    <cellStyle name="40% - Accent5 27 5 2 2" xfId="37939" xr:uid="{49BFDBB7-0F14-415F-A9AE-075FFF5D00A8}"/>
    <cellStyle name="40% - Accent5 27 5 3" xfId="29074" xr:uid="{2CC8E576-0EE6-4944-9D47-41D1F64AADA0}"/>
    <cellStyle name="40% - Accent5 27 6" xfId="17835" xr:uid="{0E7136C5-8AE1-451D-BD64-87D5381AEAC0}"/>
    <cellStyle name="40% - Accent5 27 6 2" xfId="37932" xr:uid="{3319A638-2EF5-480B-BBA0-45F096B1CBDF}"/>
    <cellStyle name="40% - Accent5 27 7" xfId="22901" xr:uid="{831E4D25-6148-43E4-8112-A8E63E606B61}"/>
    <cellStyle name="40% - Accent5 27 8" xfId="29067" xr:uid="{B31B9690-D588-4DC8-922E-56A98CB78B03}"/>
    <cellStyle name="40% - Accent5 28" xfId="7132" xr:uid="{1B4709EA-3891-43D0-9C34-BD8BBF66DDD5}"/>
    <cellStyle name="40% - Accent5 28 2" xfId="7133" xr:uid="{DB55A884-99CD-495E-A33A-13EB7F03B30E}"/>
    <cellStyle name="40% - Accent5 28 2 2" xfId="7134" xr:uid="{1469413A-C734-47F9-B93F-1A92E4F08D65}"/>
    <cellStyle name="40% - Accent5 28 2 2 2" xfId="17845" xr:uid="{FD99F8DF-9876-40A7-83A9-6CF726B83F55}"/>
    <cellStyle name="40% - Accent5 28 2 2 2 2" xfId="37942" xr:uid="{D3AE8E97-EBE4-49B0-88F7-F712025A46F5}"/>
    <cellStyle name="40% - Accent5 28 2 2 3" xfId="29077" xr:uid="{9D9F9CE7-9AD5-4E2B-9063-D6F55167039A}"/>
    <cellStyle name="40% - Accent5 28 2 3" xfId="7135" xr:uid="{C88D9938-68FD-4075-8E55-C84E1CF2D6E9}"/>
    <cellStyle name="40% - Accent5 28 2 3 2" xfId="17846" xr:uid="{570AD5D5-18DC-485B-B47A-5A1B93F8FC38}"/>
    <cellStyle name="40% - Accent5 28 2 3 2 2" xfId="37943" xr:uid="{DCE82778-3D12-4E10-8A25-CB3AFACD0544}"/>
    <cellStyle name="40% - Accent5 28 2 3 3" xfId="29078" xr:uid="{327ECC29-8CAE-417D-9991-C6571C3A894B}"/>
    <cellStyle name="40% - Accent5 28 2 4" xfId="7136" xr:uid="{A335AB89-9C34-4492-90E2-51E8AB160F6C}"/>
    <cellStyle name="40% - Accent5 28 2 4 2" xfId="17847" xr:uid="{6E176F7F-6D92-42E4-8C6B-A93153521E9B}"/>
    <cellStyle name="40% - Accent5 28 2 4 2 2" xfId="37944" xr:uid="{3E698034-A156-496F-9483-723D62096D81}"/>
    <cellStyle name="40% - Accent5 28 2 4 3" xfId="29079" xr:uid="{03DD4634-21D6-4411-A69D-207F6EE00C6C}"/>
    <cellStyle name="40% - Accent5 28 2 5" xfId="17844" xr:uid="{1502098C-9BF8-439E-B118-726EF6B342B9}"/>
    <cellStyle name="40% - Accent5 28 2 5 2" xfId="37941" xr:uid="{DA34E57A-AC97-4C0A-B8B8-C248AF95D653}"/>
    <cellStyle name="40% - Accent5 28 2 6" xfId="29076" xr:uid="{2991C536-200B-4D78-BC71-931E6207CDFA}"/>
    <cellStyle name="40% - Accent5 28 3" xfId="7137" xr:uid="{EF958006-191F-47CC-B955-5ABD8891518D}"/>
    <cellStyle name="40% - Accent5 28 3 2" xfId="17848" xr:uid="{4646155A-D63B-4C22-A302-A4615E0D9F5F}"/>
    <cellStyle name="40% - Accent5 28 3 2 2" xfId="37945" xr:uid="{4363B6A7-3D6A-49BD-A6D6-CEB94EE6E86A}"/>
    <cellStyle name="40% - Accent5 28 3 3" xfId="29080" xr:uid="{44714355-B5E3-4678-9B21-298C37572D5B}"/>
    <cellStyle name="40% - Accent5 28 4" xfId="7138" xr:uid="{D847D5B8-9BE8-4377-93E5-122966F46B75}"/>
    <cellStyle name="40% - Accent5 28 4 2" xfId="17849" xr:uid="{784D8CCC-35E6-4BE9-9353-B3A600965EC7}"/>
    <cellStyle name="40% - Accent5 28 4 2 2" xfId="37946" xr:uid="{14EE9EA4-EEB4-48C0-AC30-F6F6730CF1A6}"/>
    <cellStyle name="40% - Accent5 28 4 3" xfId="29081" xr:uid="{A97D7936-C0E1-4B55-984B-BDB9FA6E4109}"/>
    <cellStyle name="40% - Accent5 28 5" xfId="7139" xr:uid="{D0086785-0C73-4F04-B60E-D8A66798F60F}"/>
    <cellStyle name="40% - Accent5 28 5 2" xfId="17850" xr:uid="{2B6E0CF9-4710-4F77-90B8-337543334115}"/>
    <cellStyle name="40% - Accent5 28 5 2 2" xfId="37947" xr:uid="{CD1ED2F2-ED55-44E3-96C7-C41E76E4B901}"/>
    <cellStyle name="40% - Accent5 28 5 3" xfId="29082" xr:uid="{344BC07B-FA14-442F-B661-74D24E88ED29}"/>
    <cellStyle name="40% - Accent5 28 6" xfId="17843" xr:uid="{79913FD5-EC01-4F44-B558-E0032FABD38C}"/>
    <cellStyle name="40% - Accent5 28 6 2" xfId="37940" xr:uid="{2B9AEBDD-163E-4249-BDA7-A71DA5D37877}"/>
    <cellStyle name="40% - Accent5 28 7" xfId="22937" xr:uid="{12E62A39-5601-4E17-A31E-4060CDB5D0B3}"/>
    <cellStyle name="40% - Accent5 28 8" xfId="29075" xr:uid="{D1D7C7C2-54D9-463E-95D1-FED8986E2AE3}"/>
    <cellStyle name="40% - Accent5 29" xfId="7140" xr:uid="{5AB039BF-9F86-4057-B880-473F550DFE8F}"/>
    <cellStyle name="40% - Accent5 29 2" xfId="7141" xr:uid="{57859D3F-77CA-4C3D-9E1E-66149484A8F5}"/>
    <cellStyle name="40% - Accent5 29 2 2" xfId="7142" xr:uid="{77A1C90E-D3E1-44A6-90F8-301124F4C0B5}"/>
    <cellStyle name="40% - Accent5 29 2 2 2" xfId="17853" xr:uid="{876F9307-047F-4888-BD97-6C5EBE093E29}"/>
    <cellStyle name="40% - Accent5 29 2 2 2 2" xfId="37950" xr:uid="{A2E9877D-B98C-4FBF-8CDA-577C9A17FD96}"/>
    <cellStyle name="40% - Accent5 29 2 2 3" xfId="29085" xr:uid="{4F301437-5744-4643-948B-6E753645CBFB}"/>
    <cellStyle name="40% - Accent5 29 2 3" xfId="7143" xr:uid="{312A5C4B-464C-4326-94EE-78B203772B22}"/>
    <cellStyle name="40% - Accent5 29 2 3 2" xfId="17854" xr:uid="{34387333-798B-4672-8E27-4476B834548B}"/>
    <cellStyle name="40% - Accent5 29 2 3 2 2" xfId="37951" xr:uid="{34B436EB-D25D-4204-BCF1-20578C5AABB9}"/>
    <cellStyle name="40% - Accent5 29 2 3 3" xfId="29086" xr:uid="{B11C888C-7EAC-4378-A529-C178FC9A2F09}"/>
    <cellStyle name="40% - Accent5 29 2 4" xfId="7144" xr:uid="{226129C9-CD36-4596-AC82-3473832202B5}"/>
    <cellStyle name="40% - Accent5 29 2 4 2" xfId="17855" xr:uid="{0FE36506-A8A1-45EB-B38F-FADCE3074D06}"/>
    <cellStyle name="40% - Accent5 29 2 4 2 2" xfId="37952" xr:uid="{3ADCA4A0-CD54-4609-B5E1-2E795DA72B4E}"/>
    <cellStyle name="40% - Accent5 29 2 4 3" xfId="29087" xr:uid="{5D34FC5D-CD25-4E80-ACAD-FCA3868A1773}"/>
    <cellStyle name="40% - Accent5 29 2 5" xfId="17852" xr:uid="{70FDC0E2-66D7-49ED-8DDD-5AF9B9034BE5}"/>
    <cellStyle name="40% - Accent5 29 2 5 2" xfId="37949" xr:uid="{BDB08150-7F82-417F-ACB0-3980E6F9FDAF}"/>
    <cellStyle name="40% - Accent5 29 2 6" xfId="29084" xr:uid="{B2FF276A-DA89-43FF-861B-279C7EACD192}"/>
    <cellStyle name="40% - Accent5 29 3" xfId="7145" xr:uid="{D41F5263-A772-4543-8EFA-31293568A436}"/>
    <cellStyle name="40% - Accent5 29 3 2" xfId="17856" xr:uid="{D871FAB8-1C36-4CF2-8925-7EFAC0AFA17D}"/>
    <cellStyle name="40% - Accent5 29 3 2 2" xfId="37953" xr:uid="{974784E4-B220-43D3-8382-7A7DFA10AF6D}"/>
    <cellStyle name="40% - Accent5 29 3 3" xfId="29088" xr:uid="{F1C4205D-57DA-4801-9500-B1A54F5834D0}"/>
    <cellStyle name="40% - Accent5 29 4" xfId="7146" xr:uid="{F5E78127-7B1A-4617-B711-B491EA3212F4}"/>
    <cellStyle name="40% - Accent5 29 4 2" xfId="17857" xr:uid="{104CC3B5-B330-409E-A669-FA63F36A9B0D}"/>
    <cellStyle name="40% - Accent5 29 4 2 2" xfId="37954" xr:uid="{EA329DE5-FE4E-47F2-A636-0DD88D51F5F3}"/>
    <cellStyle name="40% - Accent5 29 4 3" xfId="29089" xr:uid="{3D587A67-E50A-4982-A442-30393184D912}"/>
    <cellStyle name="40% - Accent5 29 5" xfId="7147" xr:uid="{663F687E-D882-4ED0-ACDF-49403DC9A07F}"/>
    <cellStyle name="40% - Accent5 29 5 2" xfId="17858" xr:uid="{DC5630A1-C620-432D-8565-057071C2392A}"/>
    <cellStyle name="40% - Accent5 29 5 2 2" xfId="37955" xr:uid="{9392DDB7-0B70-4CA3-8714-420D4F5A19B0}"/>
    <cellStyle name="40% - Accent5 29 5 3" xfId="29090" xr:uid="{B4A5AE1A-BE11-47C4-AE29-FB3DAF2A26E2}"/>
    <cellStyle name="40% - Accent5 29 6" xfId="17851" xr:uid="{8441BEC3-93DC-463A-BE28-3302CBCA83B9}"/>
    <cellStyle name="40% - Accent5 29 6 2" xfId="37948" xr:uid="{719F04BB-008F-4579-BA51-B4640CFC9B93}"/>
    <cellStyle name="40% - Accent5 29 7" xfId="21162" xr:uid="{2F6D5944-47F2-4799-933C-182575819BCE}"/>
    <cellStyle name="40% - Accent5 29 7 2" xfId="41198" xr:uid="{FB7A4FAC-675C-4356-A44C-7B22A27D01AC}"/>
    <cellStyle name="40% - Accent5 29 8" xfId="29083" xr:uid="{AAAA04A8-94B2-4365-AD36-934E186291BE}"/>
    <cellStyle name="40% - Accent5 3" xfId="363" xr:uid="{6061D51F-7C05-4974-B852-58E49323AB3D}"/>
    <cellStyle name="40% - Accent5 3 10" xfId="21188" xr:uid="{324A624C-44C2-4B90-9E91-63A15EA1F23F}"/>
    <cellStyle name="40% - Accent5 3 10 2" xfId="41222" xr:uid="{F3ADD70E-5630-4FC7-A4DD-8A68040EF997}"/>
    <cellStyle name="40% - Accent5 3 11" xfId="1222" xr:uid="{C6DC7AB1-4273-4BF5-B81D-407114972B7D}"/>
    <cellStyle name="40% - Accent5 3 12" xfId="826" xr:uid="{BA7FD6AF-FCE4-4D37-B67E-327AEBDB684A}"/>
    <cellStyle name="40% - Accent5 3 2" xfId="727" xr:uid="{52D7DBDE-6374-4E28-A2A9-4B822BB342AE}"/>
    <cellStyle name="40% - Accent5 3 2 10" xfId="891" xr:uid="{A3FF3CE6-C713-4BA2-AB9D-722FBF9C77BC}"/>
    <cellStyle name="40% - Accent5 3 2 2" xfId="7150" xr:uid="{8CA2D4CD-529C-45B0-A99A-7BBECECBDEE6}"/>
    <cellStyle name="40% - Accent5 3 2 2 2" xfId="7151" xr:uid="{1DC03204-8BB5-4DC3-8179-22C3C5CB45F4}"/>
    <cellStyle name="40% - Accent5 3 2 2 2 2" xfId="17861" xr:uid="{DC278ADA-18A1-42C2-927B-FF3BDC5B5B5F}"/>
    <cellStyle name="40% - Accent5 3 2 2 2 2 2" xfId="37958" xr:uid="{8A919BF9-2A1A-475A-BEDE-A839D019EBAE}"/>
    <cellStyle name="40% - Accent5 3 2 2 2 3" xfId="29093" xr:uid="{FD88E61B-0BD1-40C3-8673-194C6402F9AE}"/>
    <cellStyle name="40% - Accent5 3 2 2 3" xfId="7152" xr:uid="{69E5677F-451C-42F0-818E-36239243D552}"/>
    <cellStyle name="40% - Accent5 3 2 2 3 2" xfId="17862" xr:uid="{3E5154A4-FB6B-45B5-83AE-62B5766027A1}"/>
    <cellStyle name="40% - Accent5 3 2 2 3 2 2" xfId="37959" xr:uid="{590C4060-1F2E-4E95-90CD-DC7EABF7903E}"/>
    <cellStyle name="40% - Accent5 3 2 2 3 3" xfId="29094" xr:uid="{7FD1EF14-602E-435D-AFD7-0A4E7817F81B}"/>
    <cellStyle name="40% - Accent5 3 2 2 4" xfId="7153" xr:uid="{E01931BE-175A-4C3B-862E-B9ADC0251CFE}"/>
    <cellStyle name="40% - Accent5 3 2 2 4 2" xfId="17863" xr:uid="{3958ED39-501B-4762-B272-0A1CF1CACC67}"/>
    <cellStyle name="40% - Accent5 3 2 2 4 2 2" xfId="37960" xr:uid="{08391200-8C9B-403F-BBF2-66F94769E2C7}"/>
    <cellStyle name="40% - Accent5 3 2 2 4 3" xfId="29095" xr:uid="{21D8B3E6-8E64-4574-9770-5A08CAB96C12}"/>
    <cellStyle name="40% - Accent5 3 2 2 5" xfId="17860" xr:uid="{268EAF9A-2127-473B-8E12-C09700159A16}"/>
    <cellStyle name="40% - Accent5 3 2 2 5 2" xfId="37957" xr:uid="{9BD55621-3214-4C83-A3D1-91F67064A5B7}"/>
    <cellStyle name="40% - Accent5 3 2 2 6" xfId="21849" xr:uid="{DE45B08A-C46D-470F-AFE9-3274F1713656}"/>
    <cellStyle name="40% - Accent5 3 2 2 6 2" xfId="41792" xr:uid="{92DA0B5F-9339-4235-B3B6-9538DF3B9701}"/>
    <cellStyle name="40% - Accent5 3 2 2 7" xfId="29092" xr:uid="{B00DDC86-782E-4AC9-856B-120B5B1BBFD0}"/>
    <cellStyle name="40% - Accent5 3 2 3" xfId="7154" xr:uid="{6E41540E-BD8B-437F-8D5F-5B1BE2564F27}"/>
    <cellStyle name="40% - Accent5 3 2 3 2" xfId="17864" xr:uid="{B2898A92-A24F-4AC8-8A26-85ED5F21C06B}"/>
    <cellStyle name="40% - Accent5 3 2 3 2 2" xfId="37961" xr:uid="{5FBAA9AF-18B3-4653-A7A1-B744EC6C248C}"/>
    <cellStyle name="40% - Accent5 3 2 3 3" xfId="22393" xr:uid="{FB664CD0-74A5-4167-A4E5-9C708D28C4F3}"/>
    <cellStyle name="40% - Accent5 3 2 3 3 2" xfId="42329" xr:uid="{65BCBD88-3921-450E-B8FF-242618E33C79}"/>
    <cellStyle name="40% - Accent5 3 2 3 4" xfId="29096" xr:uid="{2FBC0D04-8822-48E3-BFB5-EEEF0E0522B3}"/>
    <cellStyle name="40% - Accent5 3 2 4" xfId="7155" xr:uid="{C9DDA2E8-02F2-4123-AD30-9408889C8DCE}"/>
    <cellStyle name="40% - Accent5 3 2 4 2" xfId="17865" xr:uid="{69867224-9629-4863-9505-CD18867374E9}"/>
    <cellStyle name="40% - Accent5 3 2 4 2 2" xfId="37962" xr:uid="{1747E13A-A0E1-44FC-B142-96E300AB2AC7}"/>
    <cellStyle name="40% - Accent5 3 2 4 3" xfId="29097" xr:uid="{25AD5EC3-6E4E-45C1-80B6-F9685BBF6EE8}"/>
    <cellStyle name="40% - Accent5 3 2 5" xfId="7156" xr:uid="{30957BC1-511A-465E-81A2-57B0AC0B621E}"/>
    <cellStyle name="40% - Accent5 3 2 5 2" xfId="17866" xr:uid="{CB34EBB8-83C1-49C6-8781-6B1C4E0AE267}"/>
    <cellStyle name="40% - Accent5 3 2 5 2 2" xfId="37963" xr:uid="{7A6E5253-1ABF-4530-9109-FBB52537A626}"/>
    <cellStyle name="40% - Accent5 3 2 5 3" xfId="29098" xr:uid="{4E4B4225-BE40-4C42-8D29-22E7C1960348}"/>
    <cellStyle name="40% - Accent5 3 2 6" xfId="17859" xr:uid="{B8F4330D-6C96-47F7-A52B-3BEC7481D376}"/>
    <cellStyle name="40% - Accent5 3 2 6 2" xfId="37956" xr:uid="{25DE006E-C848-49A1-9E5F-A1328E92008E}"/>
    <cellStyle name="40% - Accent5 3 2 7" xfId="21076" xr:uid="{D68A2D74-7911-48C5-8E87-C3587257ED7F}"/>
    <cellStyle name="40% - Accent5 3 2 7 2" xfId="41116" xr:uid="{7DB4F6F0-0D5D-4288-AB64-20D18D7B7E4D}"/>
    <cellStyle name="40% - Accent5 3 2 8" xfId="7149" xr:uid="{48E8FA7E-AF71-47FF-A2F8-ED50DB946F68}"/>
    <cellStyle name="40% - Accent5 3 2 9" xfId="29091" xr:uid="{42CE68D7-CF6B-466A-9500-3D2ED91A28DB}"/>
    <cellStyle name="40% - Accent5 3 3" xfId="1082" xr:uid="{9935B0D5-4EAB-4234-8AD9-48553EF83A13}"/>
    <cellStyle name="40% - Accent5 3 3 2" xfId="7158" xr:uid="{5C51978E-8D40-4ECA-AD41-80E5CF273285}"/>
    <cellStyle name="40% - Accent5 3 3 2 2" xfId="17868" xr:uid="{27473B1A-F06E-499E-B057-3E606B6D1837}"/>
    <cellStyle name="40% - Accent5 3 3 2 2 2" xfId="37965" xr:uid="{BDB1D51B-5B6E-42E2-B6F8-99C7EC0D1F72}"/>
    <cellStyle name="40% - Accent5 3 3 2 3" xfId="21883" xr:uid="{21EB8039-A903-4040-B5D6-95E52E23C64F}"/>
    <cellStyle name="40% - Accent5 3 3 2 3 2" xfId="41826" xr:uid="{62436A21-9982-4021-BEB1-975A38D2489B}"/>
    <cellStyle name="40% - Accent5 3 3 2 4" xfId="29100" xr:uid="{BA550CE5-4013-41E8-9482-881BCE75B37B}"/>
    <cellStyle name="40% - Accent5 3 3 3" xfId="7159" xr:uid="{2D4409D8-8AD4-4FBF-902B-2573F51A13EB}"/>
    <cellStyle name="40% - Accent5 3 3 3 2" xfId="17869" xr:uid="{26AEACCD-1866-4F85-974E-F726E6ABD5B1}"/>
    <cellStyle name="40% - Accent5 3 3 3 2 2" xfId="37966" xr:uid="{C3DBFEAC-57A8-47F2-9BAB-F84A4BCFF8E7}"/>
    <cellStyle name="40% - Accent5 3 3 3 3" xfId="22431" xr:uid="{CB78A5A8-B2AD-4A01-AABA-EFD53CD622A1}"/>
    <cellStyle name="40% - Accent5 3 3 3 3 2" xfId="42367" xr:uid="{6035E39D-1DEE-4D40-9F28-F18FBB04EA1C}"/>
    <cellStyle name="40% - Accent5 3 3 3 4" xfId="29101" xr:uid="{67C65459-73AF-4A2B-8435-4165AFB6A252}"/>
    <cellStyle name="40% - Accent5 3 3 4" xfId="7160" xr:uid="{D23041C1-077E-4890-B61A-7107A27640F1}"/>
    <cellStyle name="40% - Accent5 3 3 4 2" xfId="17870" xr:uid="{E02CD772-D0A7-4197-9E4D-32B78E81DEF8}"/>
    <cellStyle name="40% - Accent5 3 3 4 2 2" xfId="37967" xr:uid="{010D5AE0-A307-4435-B4C5-5659E8EC756E}"/>
    <cellStyle name="40% - Accent5 3 3 4 3" xfId="29102" xr:uid="{DD0EC340-CEC2-4F3D-8D32-652FD0BEAE70}"/>
    <cellStyle name="40% - Accent5 3 3 5" xfId="17867" xr:uid="{DD0399C3-361C-465B-BD25-F07C1825BB71}"/>
    <cellStyle name="40% - Accent5 3 3 5 2" xfId="37964" xr:uid="{E09C2ADB-AAC4-4744-8AB7-313B6C56F3AD}"/>
    <cellStyle name="40% - Accent5 3 3 6" xfId="21213" xr:uid="{8579D813-3D7A-48E7-8330-EAA803FBCF82}"/>
    <cellStyle name="40% - Accent5 3 3 6 2" xfId="41247" xr:uid="{366C40DD-C0EB-458F-8204-36C62AD096BE}"/>
    <cellStyle name="40% - Accent5 3 3 7" xfId="7157" xr:uid="{0A16384C-7F91-4700-A3C5-6C38FCC01B81}"/>
    <cellStyle name="40% - Accent5 3 3 8" xfId="29099" xr:uid="{B8AEBDA0-9B76-438B-BB3A-8CED745B5F7A}"/>
    <cellStyle name="40% - Accent5 3 4" xfId="7161" xr:uid="{B6C807C2-E4F9-4D84-9944-B566F4AEC634}"/>
    <cellStyle name="40% - Accent5 3 4 2" xfId="7162" xr:uid="{79B6479C-9F68-4208-B19A-7F7DB6D2B699}"/>
    <cellStyle name="40% - Accent5 3 4 2 2" xfId="17872" xr:uid="{2404565B-9997-4383-9ADD-4D7FE251FF78}"/>
    <cellStyle name="40% - Accent5 3 4 2 2 2" xfId="37969" xr:uid="{642ADBF1-E83F-4DE2-AC7B-69A3C3C30146}"/>
    <cellStyle name="40% - Accent5 3 4 2 3" xfId="21951" xr:uid="{0E4E818F-521D-4580-9E37-F61F9633141E}"/>
    <cellStyle name="40% - Accent5 3 4 2 3 2" xfId="41892" xr:uid="{27D3F57E-5546-4D7F-9C63-76423F5CE45C}"/>
    <cellStyle name="40% - Accent5 3 4 2 4" xfId="29104" xr:uid="{928A0465-6F9B-4999-8D44-319AB2C1E685}"/>
    <cellStyle name="40% - Accent5 3 4 3" xfId="7163" xr:uid="{3EAED11D-0299-4B1A-B165-84008D99086F}"/>
    <cellStyle name="40% - Accent5 3 4 3 2" xfId="17873" xr:uid="{0336EEBE-D6C6-4F6F-A018-F89467DD37C0}"/>
    <cellStyle name="40% - Accent5 3 4 3 2 2" xfId="37970" xr:uid="{1D769D1F-41AD-495B-8958-F177FF4745B8}"/>
    <cellStyle name="40% - Accent5 3 4 3 3" xfId="22499" xr:uid="{2AE764A3-9345-43D1-B5DB-AC0A78769266}"/>
    <cellStyle name="40% - Accent5 3 4 3 3 2" xfId="42433" xr:uid="{7B33ACDB-223C-4521-9C07-85B08058CBC3}"/>
    <cellStyle name="40% - Accent5 3 4 3 4" xfId="29105" xr:uid="{7F238BD6-5E8E-4365-A711-CE5E7B8FAF51}"/>
    <cellStyle name="40% - Accent5 3 4 4" xfId="7164" xr:uid="{4AEFE7AD-0473-4BFA-8C7E-3C7E2DFC9386}"/>
    <cellStyle name="40% - Accent5 3 4 4 2" xfId="17874" xr:uid="{AA2A5519-5C3D-413C-9092-E12CCB40C295}"/>
    <cellStyle name="40% - Accent5 3 4 4 2 2" xfId="37971" xr:uid="{76DE2945-580B-4D1E-9E94-9FF1052B6B32}"/>
    <cellStyle name="40% - Accent5 3 4 4 3" xfId="29106" xr:uid="{7B3BD554-1FE9-495C-AF2F-DEC7E6A1A95E}"/>
    <cellStyle name="40% - Accent5 3 4 5" xfId="17871" xr:uid="{92B7DC7A-048F-43E8-A0BD-A5F5ACCFEB02}"/>
    <cellStyle name="40% - Accent5 3 4 5 2" xfId="37968" xr:uid="{020905E1-5C9F-442E-A3EE-906E57316C6F}"/>
    <cellStyle name="40% - Accent5 3 4 6" xfId="21280" xr:uid="{B0465134-9D73-49FE-9CC2-93C433878029}"/>
    <cellStyle name="40% - Accent5 3 4 6 2" xfId="41313" xr:uid="{43F5186C-BA04-42F6-BCE7-968CC091BF50}"/>
    <cellStyle name="40% - Accent5 3 4 7" xfId="29103" xr:uid="{2DA5A33C-A14D-4963-8EBC-FE14E1A86401}"/>
    <cellStyle name="40% - Accent5 3 5" xfId="7148" xr:uid="{86D1D046-50C1-454D-BCB0-3D5EC6EFB449}"/>
    <cellStyle name="40% - Accent5 3 5 2" xfId="22012" xr:uid="{EA75B512-C7B0-447D-A5DE-88BB8AAE4888}"/>
    <cellStyle name="40% - Accent5 3 5 2 2" xfId="41953" xr:uid="{F4899295-E1CA-439E-A19C-DD277CCE8AE7}"/>
    <cellStyle name="40% - Accent5 3 5 3" xfId="22560" xr:uid="{CD54EDAF-47E4-40B4-942C-A3FFF6AE36BD}"/>
    <cellStyle name="40% - Accent5 3 5 3 2" xfId="42494" xr:uid="{67780DBC-80EC-49E0-998C-F3D612E64A6F}"/>
    <cellStyle name="40% - Accent5 3 5 4" xfId="21342" xr:uid="{D98F822B-9F09-4EEC-B46E-836CCA64F133}"/>
    <cellStyle name="40% - Accent5 3 5 4 2" xfId="41374" xr:uid="{6FD78238-D448-4571-8D4F-10B8260159B2}"/>
    <cellStyle name="40% - Accent5 3 6" xfId="21405" xr:uid="{F72E4F9D-4E23-4BC7-970F-A24BA543EA8D}"/>
    <cellStyle name="40% - Accent5 3 6 2" xfId="22074" xr:uid="{825687AC-D8D9-46CA-BA2E-7AACF71B9D87}"/>
    <cellStyle name="40% - Accent5 3 6 2 2" xfId="42015" xr:uid="{ECA10938-AC40-48F1-B63A-4F649BAF8549}"/>
    <cellStyle name="40% - Accent5 3 6 3" xfId="22622" xr:uid="{A3285CF2-A320-456B-9EFB-2115571884D1}"/>
    <cellStyle name="40% - Accent5 3 6 3 2" xfId="42556" xr:uid="{26FBE153-E9A5-4156-81C1-167DA8EA795D}"/>
    <cellStyle name="40% - Accent5 3 6 4" xfId="41436" xr:uid="{0C493AD8-6FEE-4196-BB6B-B38B317696A9}"/>
    <cellStyle name="40% - Accent5 3 7" xfId="21464" xr:uid="{7D81DA92-686C-4114-BC6D-20BEA35FEE88}"/>
    <cellStyle name="40% - Accent5 3 7 2" xfId="22132" xr:uid="{D88FB7D6-DC4E-49D5-A59E-A2695266DC26}"/>
    <cellStyle name="40% - Accent5 3 7 2 2" xfId="42073" xr:uid="{669D8537-35F2-4826-8A95-BD5E558C1476}"/>
    <cellStyle name="40% - Accent5 3 7 3" xfId="22680" xr:uid="{E8533E22-1A56-4250-9B1B-F2CEBF145AAA}"/>
    <cellStyle name="40% - Accent5 3 7 3 2" xfId="42614" xr:uid="{E6378529-2F22-4D63-B8F6-9B1961B49B8E}"/>
    <cellStyle name="40% - Accent5 3 7 4" xfId="41494" xr:uid="{37711D48-6D1E-4C94-9F00-C4B9637F55D4}"/>
    <cellStyle name="40% - Accent5 3 8" xfId="21807" xr:uid="{51391BE3-A4F3-4C2E-9148-3FD29831AF70}"/>
    <cellStyle name="40% - Accent5 3 8 2" xfId="41750" xr:uid="{AE4CC292-17E7-481A-AD65-2BDB21E214CE}"/>
    <cellStyle name="40% - Accent5 3 9" xfId="22342" xr:uid="{77B365C2-E8EF-49AD-A095-9B54AC09E899}"/>
    <cellStyle name="40% - Accent5 3 9 2" xfId="42279" xr:uid="{73D57701-8DF0-4BC9-8B95-9E4242F65B88}"/>
    <cellStyle name="40% - Accent5 30" xfId="7165" xr:uid="{5C3D8201-ED85-4D9F-806B-92551C489D8F}"/>
    <cellStyle name="40% - Accent5 30 2" xfId="7166" xr:uid="{AF735454-8CC7-430F-9178-8E85F04A2067}"/>
    <cellStyle name="40% - Accent5 30 2 2" xfId="7167" xr:uid="{C4F5075F-65E9-4746-AE58-8B2206990C72}"/>
    <cellStyle name="40% - Accent5 30 2 2 2" xfId="17877" xr:uid="{D67EE228-0FDF-4EDB-82C3-A2D0141C08E5}"/>
    <cellStyle name="40% - Accent5 30 2 2 2 2" xfId="37974" xr:uid="{D12D6947-F896-49E9-BD66-EEDB1C0C8466}"/>
    <cellStyle name="40% - Accent5 30 2 2 3" xfId="29109" xr:uid="{15652E46-725D-46BD-A24B-197797AF03C0}"/>
    <cellStyle name="40% - Accent5 30 2 3" xfId="7168" xr:uid="{8503EAD5-B6C4-4B80-BDC4-E886C9C0D31C}"/>
    <cellStyle name="40% - Accent5 30 2 3 2" xfId="17878" xr:uid="{59E1D7FE-F955-4C06-B1A3-E27B9BE07638}"/>
    <cellStyle name="40% - Accent5 30 2 3 2 2" xfId="37975" xr:uid="{F20CC169-49CE-4B24-A165-1A323522190E}"/>
    <cellStyle name="40% - Accent5 30 2 3 3" xfId="29110" xr:uid="{42523F99-1D5F-455E-9CD1-BD12905E2D36}"/>
    <cellStyle name="40% - Accent5 30 2 4" xfId="7169" xr:uid="{C5138B7D-6CEC-424A-AAC9-8BD8FC03DA20}"/>
    <cellStyle name="40% - Accent5 30 2 4 2" xfId="17879" xr:uid="{D296DD97-A848-42DF-B886-15349EF823F6}"/>
    <cellStyle name="40% - Accent5 30 2 4 2 2" xfId="37976" xr:uid="{04B3FD7F-1B15-4A58-928C-57CBD647816C}"/>
    <cellStyle name="40% - Accent5 30 2 4 3" xfId="29111" xr:uid="{90B89826-8F2E-4BAC-8444-BAAF6EBF0802}"/>
    <cellStyle name="40% - Accent5 30 2 5" xfId="17876" xr:uid="{135398DD-D57A-4182-A60E-50C3763E971D}"/>
    <cellStyle name="40% - Accent5 30 2 5 2" xfId="37973" xr:uid="{4AA6BC3C-F3AE-41A2-8AB0-3A0AD789354B}"/>
    <cellStyle name="40% - Accent5 30 2 6" xfId="29108" xr:uid="{C85D3130-E203-439D-AB46-7E4BF3146EA3}"/>
    <cellStyle name="40% - Accent5 30 3" xfId="7170" xr:uid="{A4E9AB9A-84E9-4E3C-9D3D-830719254904}"/>
    <cellStyle name="40% - Accent5 30 3 2" xfId="17880" xr:uid="{D8D999A1-CDA7-4067-9FEA-10F8C9486BC1}"/>
    <cellStyle name="40% - Accent5 30 3 2 2" xfId="37977" xr:uid="{D04D01B0-3EB7-453D-91EB-BDFB912A80B8}"/>
    <cellStyle name="40% - Accent5 30 3 3" xfId="29112" xr:uid="{AE86DFBA-4D25-42A2-8EF6-E90FCF0B8EA7}"/>
    <cellStyle name="40% - Accent5 30 4" xfId="7171" xr:uid="{FAF4217E-5B75-467A-9F9A-872BBC904D84}"/>
    <cellStyle name="40% - Accent5 30 4 2" xfId="17881" xr:uid="{3A3DB9AB-36AC-49BA-B883-EB40074BA35B}"/>
    <cellStyle name="40% - Accent5 30 4 2 2" xfId="37978" xr:uid="{A5FF7649-6634-4C10-ACF7-935E98E33C44}"/>
    <cellStyle name="40% - Accent5 30 4 3" xfId="29113" xr:uid="{2D722E54-D20B-403F-9A50-5A6F5FA6E59F}"/>
    <cellStyle name="40% - Accent5 30 5" xfId="7172" xr:uid="{67088B3D-8EB9-4DDE-BC3A-A6CB96A3DB51}"/>
    <cellStyle name="40% - Accent5 30 5 2" xfId="17882" xr:uid="{49A88F5E-7D36-4132-AA20-1F5684BB6D8D}"/>
    <cellStyle name="40% - Accent5 30 5 2 2" xfId="37979" xr:uid="{84C1495C-1FF8-45D8-892C-0EB17D112DDA}"/>
    <cellStyle name="40% - Accent5 30 5 3" xfId="29114" xr:uid="{BE18BC8D-B206-4D7E-A40C-01715E41CC4A}"/>
    <cellStyle name="40% - Accent5 30 6" xfId="17875" xr:uid="{149A7AC1-33FD-4588-A17A-9A8D3949F2A4}"/>
    <cellStyle name="40% - Accent5 30 6 2" xfId="37972" xr:uid="{434C4C5A-074B-418E-BD86-856B6128E032}"/>
    <cellStyle name="40% - Accent5 30 7" xfId="29107" xr:uid="{1E70A8C5-7190-4C17-9AE3-585FA59A9A20}"/>
    <cellStyle name="40% - Accent5 31" xfId="7173" xr:uid="{8C1C4EC1-DD59-462D-8337-402848203883}"/>
    <cellStyle name="40% - Accent5 31 2" xfId="7174" xr:uid="{82496F74-B466-494C-8017-AA8BB1E037BD}"/>
    <cellStyle name="40% - Accent5 31 2 2" xfId="7175" xr:uid="{FD0CC048-91D4-42F5-BD46-3538BC9DD218}"/>
    <cellStyle name="40% - Accent5 31 2 2 2" xfId="17885" xr:uid="{B7E38407-8B8A-45DB-83B9-451F524B28DE}"/>
    <cellStyle name="40% - Accent5 31 2 2 2 2" xfId="37982" xr:uid="{2C901ED2-F02F-44B1-88EE-C36900BFB342}"/>
    <cellStyle name="40% - Accent5 31 2 2 3" xfId="29117" xr:uid="{CDC66AA5-88CA-47A0-93C4-A673F560BD8D}"/>
    <cellStyle name="40% - Accent5 31 2 3" xfId="7176" xr:uid="{E7783EF9-D4F3-47C6-A5B0-507269CB0E22}"/>
    <cellStyle name="40% - Accent5 31 2 3 2" xfId="17886" xr:uid="{8318D723-8F9D-43FD-A7FD-21E650A6947A}"/>
    <cellStyle name="40% - Accent5 31 2 3 2 2" xfId="37983" xr:uid="{D1DF9E2C-E266-4E04-B689-72E6FFF2634C}"/>
    <cellStyle name="40% - Accent5 31 2 3 3" xfId="29118" xr:uid="{0685DAEE-5185-44DB-BD96-BDDDA4E97EAD}"/>
    <cellStyle name="40% - Accent5 31 2 4" xfId="7177" xr:uid="{B96215E0-9359-4E7C-BC33-6CD306B544D0}"/>
    <cellStyle name="40% - Accent5 31 2 4 2" xfId="17887" xr:uid="{E350A62E-0293-417F-A0A1-038F3C6D9A7D}"/>
    <cellStyle name="40% - Accent5 31 2 4 2 2" xfId="37984" xr:uid="{9E65DAFB-33A2-4876-B91D-7B48F40DAE79}"/>
    <cellStyle name="40% - Accent5 31 2 4 3" xfId="29119" xr:uid="{8F382A98-B743-4AC3-84C3-BFC5913FFDE0}"/>
    <cellStyle name="40% - Accent5 31 2 5" xfId="17884" xr:uid="{0635EB71-5A9B-4FC4-B5A4-DC823613E45B}"/>
    <cellStyle name="40% - Accent5 31 2 5 2" xfId="37981" xr:uid="{499FC8F3-2D5F-4A39-89D5-145417227FEC}"/>
    <cellStyle name="40% - Accent5 31 2 6" xfId="29116" xr:uid="{E27D171C-905C-4EAC-ABD8-AAC1BA165CE0}"/>
    <cellStyle name="40% - Accent5 31 3" xfId="7178" xr:uid="{0250E135-F486-4B22-93FB-D2D561702339}"/>
    <cellStyle name="40% - Accent5 31 3 2" xfId="17888" xr:uid="{B6C110F3-2A28-466D-80D1-FAC53C95824B}"/>
    <cellStyle name="40% - Accent5 31 3 2 2" xfId="37985" xr:uid="{7526BE42-880F-49E6-B635-42E57B30FFE4}"/>
    <cellStyle name="40% - Accent5 31 3 3" xfId="29120" xr:uid="{86FC07D0-F08C-40BC-9028-1139D164A1CA}"/>
    <cellStyle name="40% - Accent5 31 4" xfId="7179" xr:uid="{BE4554F7-5BBB-4B85-8956-BFE227A3BE80}"/>
    <cellStyle name="40% - Accent5 31 4 2" xfId="17889" xr:uid="{277C03AC-5EBF-4491-9DF5-48A7AC667F65}"/>
    <cellStyle name="40% - Accent5 31 4 2 2" xfId="37986" xr:uid="{1235DB41-2D39-4F12-8498-DE34AAFACA9D}"/>
    <cellStyle name="40% - Accent5 31 4 3" xfId="29121" xr:uid="{EFE62605-49FE-4A7F-912F-A99620077509}"/>
    <cellStyle name="40% - Accent5 31 5" xfId="7180" xr:uid="{FB320B89-97CD-4FDE-8E5B-DDE1990F734F}"/>
    <cellStyle name="40% - Accent5 31 5 2" xfId="17890" xr:uid="{CE8FE84B-44B7-4C5A-8135-74D02427517B}"/>
    <cellStyle name="40% - Accent5 31 5 2 2" xfId="37987" xr:uid="{515D63D3-6336-4589-9DC3-9C33686DABD0}"/>
    <cellStyle name="40% - Accent5 31 5 3" xfId="29122" xr:uid="{27FEBE8A-A8FF-43BE-9DA7-2BD7746AFDDD}"/>
    <cellStyle name="40% - Accent5 31 6" xfId="17883" xr:uid="{78674205-E061-4AF1-8591-623A55D46D0E}"/>
    <cellStyle name="40% - Accent5 31 6 2" xfId="37980" xr:uid="{5693CB25-3B5D-4862-9BB9-1A884137D335}"/>
    <cellStyle name="40% - Accent5 31 7" xfId="29115" xr:uid="{BBFD884B-56D8-467E-AD3A-6A2B5392B954}"/>
    <cellStyle name="40% - Accent5 32" xfId="7181" xr:uid="{C802D8C2-FA7A-42BF-A04F-8C7B23125E4A}"/>
    <cellStyle name="40% - Accent5 32 2" xfId="7182" xr:uid="{3ED01E1E-89F9-41B5-9B6D-C37A3EB48362}"/>
    <cellStyle name="40% - Accent5 32 2 2" xfId="7183" xr:uid="{A155315E-3029-42D9-9F67-74ADEF53C012}"/>
    <cellStyle name="40% - Accent5 32 2 2 2" xfId="17893" xr:uid="{39C2EE97-D9C9-46C2-84D8-1CE81623C9D7}"/>
    <cellStyle name="40% - Accent5 32 2 2 2 2" xfId="37990" xr:uid="{9E092720-C87D-4067-8CD6-FBBD299A4220}"/>
    <cellStyle name="40% - Accent5 32 2 2 3" xfId="29125" xr:uid="{22973531-12A3-425A-A840-96FC6ACE504A}"/>
    <cellStyle name="40% - Accent5 32 2 3" xfId="7184" xr:uid="{67FE79BE-E44A-47B1-A106-3B0AE2C5448E}"/>
    <cellStyle name="40% - Accent5 32 2 3 2" xfId="17894" xr:uid="{9B0B253D-BB7A-432C-BA8F-A52EDCBEB3A4}"/>
    <cellStyle name="40% - Accent5 32 2 3 2 2" xfId="37991" xr:uid="{38FD5D61-9409-4D49-B9BA-B8B2B7F52470}"/>
    <cellStyle name="40% - Accent5 32 2 3 3" xfId="29126" xr:uid="{35D739E8-C816-4B16-B806-1A2B75D03ABB}"/>
    <cellStyle name="40% - Accent5 32 2 4" xfId="7185" xr:uid="{7A941354-3593-4D9F-BB6D-CC3D01D1B158}"/>
    <cellStyle name="40% - Accent5 32 2 4 2" xfId="17895" xr:uid="{E8F382CF-DC59-44E3-9698-B947A4CA6BEA}"/>
    <cellStyle name="40% - Accent5 32 2 4 2 2" xfId="37992" xr:uid="{CF0CD3C0-3B9D-4CCC-AE84-31A2903B9087}"/>
    <cellStyle name="40% - Accent5 32 2 4 3" xfId="29127" xr:uid="{6C4987EE-2912-4A21-BA22-DB675DE0E780}"/>
    <cellStyle name="40% - Accent5 32 2 5" xfId="17892" xr:uid="{E68D9EFF-5E8E-45C2-8C74-BCD266FD1F9A}"/>
    <cellStyle name="40% - Accent5 32 2 5 2" xfId="37989" xr:uid="{9075E096-3BFD-47A3-87BC-423A5BBC2E4F}"/>
    <cellStyle name="40% - Accent5 32 2 6" xfId="29124" xr:uid="{BA75B22C-348D-4F37-8269-C24A6DE5B797}"/>
    <cellStyle name="40% - Accent5 32 3" xfId="7186" xr:uid="{1A56DFA7-1C95-4E9A-B1CD-9B09DC9B1058}"/>
    <cellStyle name="40% - Accent5 32 3 2" xfId="17896" xr:uid="{4F7060D5-24F7-4843-8E50-6E2A585E0FD5}"/>
    <cellStyle name="40% - Accent5 32 3 2 2" xfId="37993" xr:uid="{9DCE2219-B070-49A0-9513-CD62A5D71E69}"/>
    <cellStyle name="40% - Accent5 32 3 3" xfId="29128" xr:uid="{68276AAC-CBAE-4265-B956-86094F57276B}"/>
    <cellStyle name="40% - Accent5 32 4" xfId="7187" xr:uid="{37E6533F-529A-45A2-A93B-7DD5A615E970}"/>
    <cellStyle name="40% - Accent5 32 4 2" xfId="17897" xr:uid="{23C7A087-A601-4A13-AF73-AC6010D412D2}"/>
    <cellStyle name="40% - Accent5 32 4 2 2" xfId="37994" xr:uid="{2D22DCF2-C39F-43DE-AE6E-BD61672B7B84}"/>
    <cellStyle name="40% - Accent5 32 4 3" xfId="29129" xr:uid="{001276C0-739E-4A40-BE80-EDE8DC66AE7F}"/>
    <cellStyle name="40% - Accent5 32 5" xfId="7188" xr:uid="{743F4F28-8856-4DB8-8730-E6F8272BBF0B}"/>
    <cellStyle name="40% - Accent5 32 5 2" xfId="17898" xr:uid="{2BF8A539-89CE-4C84-887B-D3DDC448D369}"/>
    <cellStyle name="40% - Accent5 32 5 2 2" xfId="37995" xr:uid="{053AE764-410B-4F7E-91C9-3352B6E2CFCF}"/>
    <cellStyle name="40% - Accent5 32 5 3" xfId="29130" xr:uid="{CC869ABB-3098-43B3-B55D-1EEBC77A0BF1}"/>
    <cellStyle name="40% - Accent5 32 6" xfId="17891" xr:uid="{57451CFE-3D04-43D6-AD13-1FC342BE36E7}"/>
    <cellStyle name="40% - Accent5 32 6 2" xfId="37988" xr:uid="{AF01B4A6-966C-47CB-8310-9636C2C9F9D0}"/>
    <cellStyle name="40% - Accent5 32 7" xfId="29123" xr:uid="{127C568D-F301-4CCA-AE67-0C2C1CAEA65D}"/>
    <cellStyle name="40% - Accent5 33" xfId="7189" xr:uid="{9E6EF61A-8BED-4038-A4DE-54FE343E8E51}"/>
    <cellStyle name="40% - Accent5 33 2" xfId="7190" xr:uid="{FD7C8973-8E1B-4141-82BA-DDB3B28F719B}"/>
    <cellStyle name="40% - Accent5 33 2 2" xfId="7191" xr:uid="{FCB1A8ED-CAFC-490D-8826-D325171F6D6A}"/>
    <cellStyle name="40% - Accent5 33 2 2 2" xfId="17901" xr:uid="{437760F9-F1F4-4DBF-B843-36A91EC3EE94}"/>
    <cellStyle name="40% - Accent5 33 2 2 2 2" xfId="37998" xr:uid="{BDB682A5-E381-4F87-8391-35497DAA6D99}"/>
    <cellStyle name="40% - Accent5 33 2 2 3" xfId="29133" xr:uid="{44371036-0A4C-4A3F-8763-17A6871E0FC5}"/>
    <cellStyle name="40% - Accent5 33 2 3" xfId="7192" xr:uid="{4E2B7147-7C63-4175-8567-A15F5EA3C945}"/>
    <cellStyle name="40% - Accent5 33 2 3 2" xfId="17902" xr:uid="{16CEC289-21A1-44AC-B3F1-1C005A0994D1}"/>
    <cellStyle name="40% - Accent5 33 2 3 2 2" xfId="37999" xr:uid="{C8694666-6C40-485B-A99A-0F30B5D8EED0}"/>
    <cellStyle name="40% - Accent5 33 2 3 3" xfId="29134" xr:uid="{B4250266-B1FE-4C85-B780-A6C2B6E619E8}"/>
    <cellStyle name="40% - Accent5 33 2 4" xfId="7193" xr:uid="{56EFF0B0-5838-469A-8728-9E30393ED867}"/>
    <cellStyle name="40% - Accent5 33 2 4 2" xfId="17903" xr:uid="{F924CCFB-1110-4C9F-8890-A80314076370}"/>
    <cellStyle name="40% - Accent5 33 2 4 2 2" xfId="38000" xr:uid="{BEF0EB91-0900-461E-906F-78DD19DFB794}"/>
    <cellStyle name="40% - Accent5 33 2 4 3" xfId="29135" xr:uid="{88864B8D-170B-4855-ACA2-A162A4415620}"/>
    <cellStyle name="40% - Accent5 33 2 5" xfId="17900" xr:uid="{169B6187-99DD-4729-A098-30C9E9D33788}"/>
    <cellStyle name="40% - Accent5 33 2 5 2" xfId="37997" xr:uid="{FBA07225-5444-4289-B9B3-4238191A916A}"/>
    <cellStyle name="40% - Accent5 33 2 6" xfId="29132" xr:uid="{8000DAE5-379D-472A-B4A7-01A8F9386979}"/>
    <cellStyle name="40% - Accent5 33 3" xfId="7194" xr:uid="{237C1508-8B75-4DB3-B377-2B1A1C71E397}"/>
    <cellStyle name="40% - Accent5 33 3 2" xfId="17904" xr:uid="{78AA5D72-DA32-4E65-BF75-74EC5F73CAEE}"/>
    <cellStyle name="40% - Accent5 33 3 2 2" xfId="38001" xr:uid="{1A5D61F4-C83F-4F54-932D-4EF54629DB5A}"/>
    <cellStyle name="40% - Accent5 33 3 3" xfId="29136" xr:uid="{E68E587A-3F93-4322-A737-8BE16C2E8F02}"/>
    <cellStyle name="40% - Accent5 33 4" xfId="7195" xr:uid="{B8A92276-707E-4342-93C5-AA3908AD103D}"/>
    <cellStyle name="40% - Accent5 33 4 2" xfId="17905" xr:uid="{EEC8B6D7-45AF-414D-AD47-B1594B4376CC}"/>
    <cellStyle name="40% - Accent5 33 4 2 2" xfId="38002" xr:uid="{466E4565-88BC-46B7-902C-3A6E5FBCF50D}"/>
    <cellStyle name="40% - Accent5 33 4 3" xfId="29137" xr:uid="{9AE00002-7A1F-4F78-B0D0-A1740A71BA18}"/>
    <cellStyle name="40% - Accent5 33 5" xfId="7196" xr:uid="{D5E4E20A-A50F-4C27-9B32-476ABD55D8E9}"/>
    <cellStyle name="40% - Accent5 33 5 2" xfId="17906" xr:uid="{F135D660-E359-44CC-BF4D-DBE377318DCF}"/>
    <cellStyle name="40% - Accent5 33 5 2 2" xfId="38003" xr:uid="{B8FA2D74-333B-4D59-B224-25C63D71DDF0}"/>
    <cellStyle name="40% - Accent5 33 5 3" xfId="29138" xr:uid="{60F141BA-4688-4E56-8E40-CB65238FB839}"/>
    <cellStyle name="40% - Accent5 33 6" xfId="17899" xr:uid="{07851375-3B15-462A-BB21-C801D39AAA77}"/>
    <cellStyle name="40% - Accent5 33 6 2" xfId="37996" xr:uid="{8FD26130-B26D-41BA-BA9C-007CF7D2C13B}"/>
    <cellStyle name="40% - Accent5 33 7" xfId="29131" xr:uid="{5C0C721F-2163-4025-AD4C-5319B1FC6807}"/>
    <cellStyle name="40% - Accent5 34" xfId="7197" xr:uid="{4322929F-F654-442B-A594-223F340E25FC}"/>
    <cellStyle name="40% - Accent5 34 2" xfId="7198" xr:uid="{E4D591C2-5385-437D-A74A-F44870716C54}"/>
    <cellStyle name="40% - Accent5 34 2 2" xfId="7199" xr:uid="{72443363-95BB-4C88-B903-424799A92328}"/>
    <cellStyle name="40% - Accent5 34 2 2 2" xfId="17909" xr:uid="{FC0A352B-AAA8-481F-BE80-5EE0D43B67A2}"/>
    <cellStyle name="40% - Accent5 34 2 2 2 2" xfId="38006" xr:uid="{0EACA515-0A5A-472A-8287-415F1D7F688D}"/>
    <cellStyle name="40% - Accent5 34 2 2 3" xfId="29141" xr:uid="{67443C92-FD25-4D67-A792-E7A13C7A291E}"/>
    <cellStyle name="40% - Accent5 34 2 3" xfId="7200" xr:uid="{337E3E7D-6DC5-4E93-96B9-7D6E6B8FCA19}"/>
    <cellStyle name="40% - Accent5 34 2 3 2" xfId="17910" xr:uid="{420EF535-1F83-4D70-9429-99600229A6AE}"/>
    <cellStyle name="40% - Accent5 34 2 3 2 2" xfId="38007" xr:uid="{192FCEF0-C0D4-4361-8BC8-8AFF7C654ACC}"/>
    <cellStyle name="40% - Accent5 34 2 3 3" xfId="29142" xr:uid="{468923CE-782F-48C8-969A-4AEBDC97A29A}"/>
    <cellStyle name="40% - Accent5 34 2 4" xfId="7201" xr:uid="{CF36A7D4-FB09-4C20-89AD-B0F17D2E9799}"/>
    <cellStyle name="40% - Accent5 34 2 4 2" xfId="17911" xr:uid="{6B98395B-4F1E-46D4-BBBA-90D69C5D873B}"/>
    <cellStyle name="40% - Accent5 34 2 4 2 2" xfId="38008" xr:uid="{E7AEB2ED-86F6-4B98-90CD-6DBCCC4F5036}"/>
    <cellStyle name="40% - Accent5 34 2 4 3" xfId="29143" xr:uid="{9F47BF2A-A444-406D-8757-87583307E569}"/>
    <cellStyle name="40% - Accent5 34 2 5" xfId="17908" xr:uid="{5366CE2E-8AAB-4C28-8D67-81716BF5FEDE}"/>
    <cellStyle name="40% - Accent5 34 2 5 2" xfId="38005" xr:uid="{7983BE84-4030-49EB-A6B3-4C576CB7A9FD}"/>
    <cellStyle name="40% - Accent5 34 2 6" xfId="29140" xr:uid="{0B02D180-A2CA-4BC2-B428-66545E7F67E5}"/>
    <cellStyle name="40% - Accent5 34 3" xfId="7202" xr:uid="{BC0671C1-3A50-406C-A08D-8218A10F66E2}"/>
    <cellStyle name="40% - Accent5 34 3 2" xfId="17912" xr:uid="{F2AA3F13-5707-4D82-9857-805D3F87C557}"/>
    <cellStyle name="40% - Accent5 34 3 2 2" xfId="38009" xr:uid="{60B1F4A4-92B9-4E24-A1B3-B019C4A9E927}"/>
    <cellStyle name="40% - Accent5 34 3 3" xfId="29144" xr:uid="{C092F7FB-D758-4932-A4C3-9DD3611EF467}"/>
    <cellStyle name="40% - Accent5 34 4" xfId="7203" xr:uid="{71E94866-5755-4A47-8D46-82A00E822202}"/>
    <cellStyle name="40% - Accent5 34 4 2" xfId="17913" xr:uid="{36515F36-E946-428E-BDF4-7B6024D39499}"/>
    <cellStyle name="40% - Accent5 34 4 2 2" xfId="38010" xr:uid="{D1CE56EB-08B5-400D-AFD9-3EA40D0C17C6}"/>
    <cellStyle name="40% - Accent5 34 4 3" xfId="29145" xr:uid="{EDBA4AC4-0D90-458D-B927-FB4F75E5C2F5}"/>
    <cellStyle name="40% - Accent5 34 5" xfId="7204" xr:uid="{7935E5B1-6C49-41CB-B253-3E5ED7FD4A47}"/>
    <cellStyle name="40% - Accent5 34 5 2" xfId="17914" xr:uid="{F51304AC-0C5D-4BF1-A8B4-08B61AF565A9}"/>
    <cellStyle name="40% - Accent5 34 5 2 2" xfId="38011" xr:uid="{34B15F39-AC7B-48CC-BA6C-7CD3017A9533}"/>
    <cellStyle name="40% - Accent5 34 5 3" xfId="29146" xr:uid="{48E64611-7823-4734-9EBF-BD108E9E1C81}"/>
    <cellStyle name="40% - Accent5 34 6" xfId="17907" xr:uid="{DBAEC896-256E-4B2D-BDE3-8544BAF9A845}"/>
    <cellStyle name="40% - Accent5 34 6 2" xfId="38004" xr:uid="{1301A54A-763C-4BE7-950B-3EA84D111AE1}"/>
    <cellStyle name="40% - Accent5 34 7" xfId="29139" xr:uid="{42F3EBF3-C894-4488-BE2B-642653D09654}"/>
    <cellStyle name="40% - Accent5 35" xfId="7205" xr:uid="{5C595FCB-05C9-4447-9553-AE6CEBA0F114}"/>
    <cellStyle name="40% - Accent5 35 2" xfId="7206" xr:uid="{EC847432-4A8B-4C6E-BB29-4F6C74F772D6}"/>
    <cellStyle name="40% - Accent5 35 2 2" xfId="7207" xr:uid="{4909D2C4-5AF5-4657-848A-462DF168ED56}"/>
    <cellStyle name="40% - Accent5 35 2 2 2" xfId="17917" xr:uid="{E02E6669-1BBF-4F3B-94CE-E5F8F7292D5A}"/>
    <cellStyle name="40% - Accent5 35 2 2 2 2" xfId="38014" xr:uid="{018E28D4-7EA4-4647-BC38-D4E034EC0D4E}"/>
    <cellStyle name="40% - Accent5 35 2 2 3" xfId="29149" xr:uid="{5D41FEF3-2BAA-4BAD-B552-FF2A53EEB762}"/>
    <cellStyle name="40% - Accent5 35 2 3" xfId="7208" xr:uid="{F703F5F6-EDF3-4F8D-9CA1-F06DBB994625}"/>
    <cellStyle name="40% - Accent5 35 2 3 2" xfId="17918" xr:uid="{2C4FEFEC-E5CE-4D28-BA52-86074BC0AF0F}"/>
    <cellStyle name="40% - Accent5 35 2 3 2 2" xfId="38015" xr:uid="{A8B3DAFB-E2AE-4BD8-A5F0-BCF7DBE61FD3}"/>
    <cellStyle name="40% - Accent5 35 2 3 3" xfId="29150" xr:uid="{1EFD0B9F-B762-469C-B314-770D5DE2C8BE}"/>
    <cellStyle name="40% - Accent5 35 2 4" xfId="7209" xr:uid="{5042699D-CC22-4F8A-850D-7BA91BB28164}"/>
    <cellStyle name="40% - Accent5 35 2 4 2" xfId="17919" xr:uid="{8A5427A9-0B56-482C-B921-B551E08C31A9}"/>
    <cellStyle name="40% - Accent5 35 2 4 2 2" xfId="38016" xr:uid="{45D1263D-17F4-4815-B9ED-913D320CF054}"/>
    <cellStyle name="40% - Accent5 35 2 4 3" xfId="29151" xr:uid="{5EDAF62F-671D-4036-AD1A-24399C40390E}"/>
    <cellStyle name="40% - Accent5 35 2 5" xfId="17916" xr:uid="{E7FB5080-9D46-46A3-8740-83E45287DAE6}"/>
    <cellStyle name="40% - Accent5 35 2 5 2" xfId="38013" xr:uid="{2A41441E-50D3-40E2-A1CA-382615FB3F15}"/>
    <cellStyle name="40% - Accent5 35 2 6" xfId="29148" xr:uid="{32042513-EF46-4C76-B519-958BBC7C09A2}"/>
    <cellStyle name="40% - Accent5 35 3" xfId="7210" xr:uid="{B10B05B7-F420-46B4-9AEB-7AC3C54FBE28}"/>
    <cellStyle name="40% - Accent5 35 3 2" xfId="17920" xr:uid="{7962847D-FD93-4322-B07B-4FF3D98CF04A}"/>
    <cellStyle name="40% - Accent5 35 3 2 2" xfId="38017" xr:uid="{83E50BB9-2C59-4961-921E-8F358D1D8F8B}"/>
    <cellStyle name="40% - Accent5 35 3 3" xfId="29152" xr:uid="{8D2D6BBA-3543-4A2A-8CBE-9C72C3E53D6A}"/>
    <cellStyle name="40% - Accent5 35 4" xfId="7211" xr:uid="{F98DE2E7-3090-442E-8ED4-203B3A74A463}"/>
    <cellStyle name="40% - Accent5 35 4 2" xfId="17921" xr:uid="{CF1F623D-8552-4D57-A2BF-65003AFBE304}"/>
    <cellStyle name="40% - Accent5 35 4 2 2" xfId="38018" xr:uid="{931C0255-8FF7-4E90-B71D-DE5B341E8B01}"/>
    <cellStyle name="40% - Accent5 35 4 3" xfId="29153" xr:uid="{E1A5D9A4-59AE-40BA-9ED0-E816C8513F7E}"/>
    <cellStyle name="40% - Accent5 35 5" xfId="7212" xr:uid="{7160E725-409A-4A8A-BDE5-380D80B63E7F}"/>
    <cellStyle name="40% - Accent5 35 5 2" xfId="17922" xr:uid="{03471D85-1B97-407A-B650-67F651D44D64}"/>
    <cellStyle name="40% - Accent5 35 5 2 2" xfId="38019" xr:uid="{B66EF4D3-7209-4AB1-AA78-7DD5798B8227}"/>
    <cellStyle name="40% - Accent5 35 5 3" xfId="29154" xr:uid="{FF38E89D-909D-4C7C-B894-D5138F639ADB}"/>
    <cellStyle name="40% - Accent5 35 6" xfId="17915" xr:uid="{751F15B7-D612-44F0-94CF-7333D9676478}"/>
    <cellStyle name="40% - Accent5 35 6 2" xfId="38012" xr:uid="{1958A2A4-34A2-4FCA-BD10-BF4729068B96}"/>
    <cellStyle name="40% - Accent5 35 7" xfId="29147" xr:uid="{B18433AE-D088-474E-BA94-864000173990}"/>
    <cellStyle name="40% - Accent5 36" xfId="7213" xr:uid="{4938302F-FFFD-41EF-B95E-EB733037335F}"/>
    <cellStyle name="40% - Accent5 36 2" xfId="7214" xr:uid="{5D8D1D4F-C63A-4722-AFCD-0D887FC86B78}"/>
    <cellStyle name="40% - Accent5 36 2 2" xfId="7215" xr:uid="{CFF271CF-7D82-4F27-A86A-C99F8D4157F9}"/>
    <cellStyle name="40% - Accent5 36 2 2 2" xfId="17925" xr:uid="{B196D5B5-6F05-4FD4-874F-113781F36D7A}"/>
    <cellStyle name="40% - Accent5 36 2 2 2 2" xfId="38022" xr:uid="{873AB827-7D3C-4B01-A064-DA24E4ABFF1B}"/>
    <cellStyle name="40% - Accent5 36 2 2 3" xfId="29157" xr:uid="{57F4F40B-1DB8-435A-97AD-9AE38F3B2A29}"/>
    <cellStyle name="40% - Accent5 36 2 3" xfId="7216" xr:uid="{745892D3-86FA-4E4D-8DEA-1A7D10A3B860}"/>
    <cellStyle name="40% - Accent5 36 2 3 2" xfId="17926" xr:uid="{582998A3-8EAC-4B71-9ED8-C4AF0D944664}"/>
    <cellStyle name="40% - Accent5 36 2 3 2 2" xfId="38023" xr:uid="{EEDEF82F-C9DA-492B-9D84-CAB949436224}"/>
    <cellStyle name="40% - Accent5 36 2 3 3" xfId="29158" xr:uid="{355DB6D8-0EEA-4178-BDD4-2EC65F9D9C6A}"/>
    <cellStyle name="40% - Accent5 36 2 4" xfId="7217" xr:uid="{A3E166EC-05D8-428E-87ED-E822754CEEC7}"/>
    <cellStyle name="40% - Accent5 36 2 4 2" xfId="17927" xr:uid="{679D692C-88E9-41DE-AE4F-90EB3452D3B5}"/>
    <cellStyle name="40% - Accent5 36 2 4 2 2" xfId="38024" xr:uid="{8A4997D3-B510-4B85-BFEF-EEFBAB3B135A}"/>
    <cellStyle name="40% - Accent5 36 2 4 3" xfId="29159" xr:uid="{13AF173B-36B5-4428-BCD0-F4A33D08FAEE}"/>
    <cellStyle name="40% - Accent5 36 2 5" xfId="17924" xr:uid="{AD9B70E7-41B6-4760-9E10-9C4364119801}"/>
    <cellStyle name="40% - Accent5 36 2 5 2" xfId="38021" xr:uid="{F9876A67-712E-4832-8C34-6FC8AB94E9A3}"/>
    <cellStyle name="40% - Accent5 36 2 6" xfId="29156" xr:uid="{5C1A260A-4275-4FBA-A860-C4F3CE1924FC}"/>
    <cellStyle name="40% - Accent5 36 3" xfId="7218" xr:uid="{9ED68FB6-2F5D-4037-900C-9AAE3D88BF00}"/>
    <cellStyle name="40% - Accent5 36 3 2" xfId="17928" xr:uid="{78ECB46A-8BD8-4602-AE9B-FCF2CB1BD4E9}"/>
    <cellStyle name="40% - Accent5 36 3 2 2" xfId="38025" xr:uid="{D28ABAF5-DD12-442A-BAC0-A0E57935E423}"/>
    <cellStyle name="40% - Accent5 36 3 3" xfId="29160" xr:uid="{30EB7D19-B6B7-4163-BA0C-A31D15733623}"/>
    <cellStyle name="40% - Accent5 36 4" xfId="7219" xr:uid="{37B2848A-9832-4E2F-BA07-CAF725C444B5}"/>
    <cellStyle name="40% - Accent5 36 4 2" xfId="17929" xr:uid="{D86084A1-4405-413A-AFBB-81072884E1C9}"/>
    <cellStyle name="40% - Accent5 36 4 2 2" xfId="38026" xr:uid="{84F85BB8-D3F5-4D0E-8472-07B7DC92626E}"/>
    <cellStyle name="40% - Accent5 36 4 3" xfId="29161" xr:uid="{CDEF0E43-FBE0-43E1-9F38-65147FC17B88}"/>
    <cellStyle name="40% - Accent5 36 5" xfId="7220" xr:uid="{DEF47E72-F62B-4E13-A0B6-35F68E0A6554}"/>
    <cellStyle name="40% - Accent5 36 5 2" xfId="17930" xr:uid="{ACD1E266-8978-48DF-9771-4A581A9D7F39}"/>
    <cellStyle name="40% - Accent5 36 5 2 2" xfId="38027" xr:uid="{7BBBC886-55ED-4D9C-AB11-91CF700BBB2A}"/>
    <cellStyle name="40% - Accent5 36 5 3" xfId="29162" xr:uid="{56526315-EECA-4C24-8396-436124FBE0BB}"/>
    <cellStyle name="40% - Accent5 36 6" xfId="17923" xr:uid="{2DBAECEC-C3A8-4F80-9B68-8324B7FA879B}"/>
    <cellStyle name="40% - Accent5 36 6 2" xfId="38020" xr:uid="{DA6B073F-64A1-47EF-85FC-23B6D906D271}"/>
    <cellStyle name="40% - Accent5 36 7" xfId="29155" xr:uid="{57DE1C96-CBC1-4278-A797-3B87B8A38443}"/>
    <cellStyle name="40% - Accent5 37" xfId="7221" xr:uid="{E3A7C003-F079-461F-867E-388537C71995}"/>
    <cellStyle name="40% - Accent5 37 2" xfId="7222" xr:uid="{45B99010-279C-4A09-8213-2D262138E793}"/>
    <cellStyle name="40% - Accent5 37 2 2" xfId="17932" xr:uid="{5745DA5A-5085-42B6-8B95-02C3502BE4CD}"/>
    <cellStyle name="40% - Accent5 37 2 2 2" xfId="38029" xr:uid="{04BBA955-BFF7-4697-8156-D2D2AB47B5F1}"/>
    <cellStyle name="40% - Accent5 37 2 3" xfId="29164" xr:uid="{992B4A34-91E9-414F-BCD3-44AFEE3A8DE3}"/>
    <cellStyle name="40% - Accent5 37 3" xfId="7223" xr:uid="{5A8CCE8F-C985-4D03-81A5-68CD47D12F3E}"/>
    <cellStyle name="40% - Accent5 37 3 2" xfId="17933" xr:uid="{A72F49B3-D7E0-45ED-AB00-2A6A316C78A3}"/>
    <cellStyle name="40% - Accent5 37 3 2 2" xfId="38030" xr:uid="{B411C02B-2015-4279-A406-C524316401FA}"/>
    <cellStyle name="40% - Accent5 37 3 3" xfId="29165" xr:uid="{8CF8EB73-EE81-4C9F-BEDD-9C388E0320DC}"/>
    <cellStyle name="40% - Accent5 37 4" xfId="7224" xr:uid="{84C2E1DA-2D07-434C-929C-0FF3A32D1712}"/>
    <cellStyle name="40% - Accent5 37 4 2" xfId="17934" xr:uid="{FBA28EF4-EFBC-4994-B580-F1CDF783C8B0}"/>
    <cellStyle name="40% - Accent5 37 4 2 2" xfId="38031" xr:uid="{6432DCB8-8017-4D5C-922F-E3A3091D134B}"/>
    <cellStyle name="40% - Accent5 37 4 3" xfId="29166" xr:uid="{7F8FAE74-0943-41D9-B10F-69EEA546EAFB}"/>
    <cellStyle name="40% - Accent5 37 5" xfId="17931" xr:uid="{BC00AA18-CC87-49B6-B794-A6CE6825CDFF}"/>
    <cellStyle name="40% - Accent5 37 5 2" xfId="38028" xr:uid="{882A845E-CD07-4B90-A218-3B2EF456E558}"/>
    <cellStyle name="40% - Accent5 37 6" xfId="29163" xr:uid="{06F8B118-D5B1-4743-9A59-0866A66EF61A}"/>
    <cellStyle name="40% - Accent5 38" xfId="7225" xr:uid="{74C6F1AB-A5DD-4BC6-91EF-04526605F3FA}"/>
    <cellStyle name="40% - Accent5 38 2" xfId="7226" xr:uid="{5413147E-27C0-431A-B532-A0F9EB5D4C02}"/>
    <cellStyle name="40% - Accent5 38 2 2" xfId="17936" xr:uid="{FD16D027-F847-436F-AA0E-A27252D0BC6C}"/>
    <cellStyle name="40% - Accent5 38 2 2 2" xfId="38033" xr:uid="{D77F5770-21A9-4BD5-B4F7-420A0FF5F123}"/>
    <cellStyle name="40% - Accent5 38 2 3" xfId="29168" xr:uid="{D3D3D53B-EC70-4F6C-8EDC-C9C8AB9F1072}"/>
    <cellStyle name="40% - Accent5 38 3" xfId="7227" xr:uid="{C5CFE153-BFEA-4E28-982E-097ED0CB27C6}"/>
    <cellStyle name="40% - Accent5 38 3 2" xfId="17937" xr:uid="{B075DAC1-C675-41D0-A473-AAAA5ECA8C94}"/>
    <cellStyle name="40% - Accent5 38 3 2 2" xfId="38034" xr:uid="{B68B70F4-EEAB-4471-B6AE-FE252A0B3C22}"/>
    <cellStyle name="40% - Accent5 38 3 3" xfId="29169" xr:uid="{8FF0B91A-5E9C-4987-997C-122FB21FA56D}"/>
    <cellStyle name="40% - Accent5 38 4" xfId="7228" xr:uid="{359F48C6-5348-4D15-8F44-39E8907355A5}"/>
    <cellStyle name="40% - Accent5 38 4 2" xfId="17938" xr:uid="{A8CCD37B-48A2-48FA-A4A6-E79A8BE61F49}"/>
    <cellStyle name="40% - Accent5 38 4 2 2" xfId="38035" xr:uid="{6B506D00-CA6B-48CE-A972-884C9045C1FA}"/>
    <cellStyle name="40% - Accent5 38 4 3" xfId="29170" xr:uid="{C8D49F26-A642-4C19-8B77-CD0C4A3A45BA}"/>
    <cellStyle name="40% - Accent5 38 5" xfId="17935" xr:uid="{56D55707-41D4-46D0-B934-EACD5054FB67}"/>
    <cellStyle name="40% - Accent5 38 5 2" xfId="38032" xr:uid="{CF80EA0D-BD83-49AB-BD51-BE082C7E6A23}"/>
    <cellStyle name="40% - Accent5 38 6" xfId="29167" xr:uid="{55901871-9EB5-4108-88C4-EFF855077979}"/>
    <cellStyle name="40% - Accent5 39" xfId="7229" xr:uid="{5064EDC0-1B79-4054-A5B7-113B27D4EF08}"/>
    <cellStyle name="40% - Accent5 39 2" xfId="7230" xr:uid="{52E77B83-084F-4211-ABD5-4E16848A3403}"/>
    <cellStyle name="40% - Accent5 39 2 2" xfId="17940" xr:uid="{472294C8-6819-4D01-BCDE-E9922CE66AC6}"/>
    <cellStyle name="40% - Accent5 39 2 2 2" xfId="38037" xr:uid="{4ABAF32D-0630-430F-AB65-8A001A23897A}"/>
    <cellStyle name="40% - Accent5 39 2 3" xfId="29172" xr:uid="{752F0852-3DC1-4C29-8039-79DCC5009DF9}"/>
    <cellStyle name="40% - Accent5 39 3" xfId="7231" xr:uid="{93776899-0468-43ED-8885-AF73079074FB}"/>
    <cellStyle name="40% - Accent5 39 3 2" xfId="17941" xr:uid="{0F0AB7CC-0389-4E18-8C7E-78361EF66C9D}"/>
    <cellStyle name="40% - Accent5 39 3 2 2" xfId="38038" xr:uid="{B6BE58CF-924F-4335-BB66-1FC002B99ADB}"/>
    <cellStyle name="40% - Accent5 39 3 3" xfId="29173" xr:uid="{C2997CEA-46D6-4707-8C7B-E5A20E5156DD}"/>
    <cellStyle name="40% - Accent5 39 4" xfId="7232" xr:uid="{5741BD43-17B2-4A7B-B3C3-0B5CC0849B94}"/>
    <cellStyle name="40% - Accent5 39 4 2" xfId="17942" xr:uid="{77323E05-13AB-4DCB-9FC0-4CFB5D2D131C}"/>
    <cellStyle name="40% - Accent5 39 4 2 2" xfId="38039" xr:uid="{DB10C1D9-0EBD-4A7A-A6E1-E92C3CF998F5}"/>
    <cellStyle name="40% - Accent5 39 4 3" xfId="29174" xr:uid="{AB00B695-65E4-40E1-B3E1-61E0C52116C2}"/>
    <cellStyle name="40% - Accent5 39 5" xfId="17939" xr:uid="{B970985D-A47B-4BEE-9864-CE9B2E83FA62}"/>
    <cellStyle name="40% - Accent5 39 5 2" xfId="38036" xr:uid="{53AD98AA-BC9D-4BCF-9EB6-DCEAB09B7C65}"/>
    <cellStyle name="40% - Accent5 39 6" xfId="29171" xr:uid="{ACECD34C-4CF6-40DC-A25D-DDE01A565D98}"/>
    <cellStyle name="40% - Accent5 4" xfId="364" xr:uid="{509D63D8-50D5-4055-B46A-57D16020CAED}"/>
    <cellStyle name="40% - Accent5 4 10" xfId="827" xr:uid="{6A0B2272-FBBD-4287-8A73-7E8D4385EBE1}"/>
    <cellStyle name="40% - Accent5 4 2" xfId="728" xr:uid="{E52B50F3-C5F7-490C-9CBB-95F00A4BFC7B}"/>
    <cellStyle name="40% - Accent5 4 2 10" xfId="892" xr:uid="{3D373EEA-EB2D-49F1-B7CE-68660574EF35}"/>
    <cellStyle name="40% - Accent5 4 2 2" xfId="7235" xr:uid="{F3F6895A-8004-414A-97EE-6323FFE3F96E}"/>
    <cellStyle name="40% - Accent5 4 2 2 2" xfId="7236" xr:uid="{3BE62103-01F0-486A-B420-1B677BD08839}"/>
    <cellStyle name="40% - Accent5 4 2 2 2 2" xfId="17945" xr:uid="{85CDEB77-D4C3-4B89-BFD0-10700B5583AA}"/>
    <cellStyle name="40% - Accent5 4 2 2 2 2 2" xfId="38042" xr:uid="{E06AE450-3F19-4A1E-83A1-1C2E9875CB99}"/>
    <cellStyle name="40% - Accent5 4 2 2 2 3" xfId="29177" xr:uid="{414009DE-4971-4C69-8348-5AC6323B8D47}"/>
    <cellStyle name="40% - Accent5 4 2 2 3" xfId="7237" xr:uid="{BDF1CBF9-49A7-44E5-87D3-63B3DC9A8974}"/>
    <cellStyle name="40% - Accent5 4 2 2 3 2" xfId="17946" xr:uid="{A5A673C6-8851-455F-9454-340EE80A8564}"/>
    <cellStyle name="40% - Accent5 4 2 2 3 2 2" xfId="38043" xr:uid="{F5C570B0-AA01-4092-9260-92EF34D7DC48}"/>
    <cellStyle name="40% - Accent5 4 2 2 3 3" xfId="29178" xr:uid="{E12DCDBD-F4D8-4063-B9E5-026CB9BA7260}"/>
    <cellStyle name="40% - Accent5 4 2 2 4" xfId="7238" xr:uid="{272C1402-0C94-432B-B4BE-21A59442DA65}"/>
    <cellStyle name="40% - Accent5 4 2 2 4 2" xfId="17947" xr:uid="{8C3F7D6E-2BB2-4399-BFA3-C208647DEC88}"/>
    <cellStyle name="40% - Accent5 4 2 2 4 2 2" xfId="38044" xr:uid="{2FD61E55-87DB-4D36-8E7A-A8A9F8F5FD8D}"/>
    <cellStyle name="40% - Accent5 4 2 2 4 3" xfId="29179" xr:uid="{C214A856-5DEC-4412-BB20-3FE1710ADA33}"/>
    <cellStyle name="40% - Accent5 4 2 2 5" xfId="17944" xr:uid="{8B269AA8-DE52-46D9-8FEE-CC3AB34F89B1}"/>
    <cellStyle name="40% - Accent5 4 2 2 5 2" xfId="38041" xr:uid="{B89AE129-C882-4437-8D1C-5A3BA6D634C7}"/>
    <cellStyle name="40% - Accent5 4 2 2 6" xfId="21963" xr:uid="{92CC7D27-B4DD-4C71-B22D-A06B19BBC989}"/>
    <cellStyle name="40% - Accent5 4 2 2 6 2" xfId="41904" xr:uid="{2AA113DA-D5E5-46A1-A5CC-9E104C090E07}"/>
    <cellStyle name="40% - Accent5 4 2 2 7" xfId="29176" xr:uid="{7E1837D9-37A7-4EC3-84D5-61B2CA63A290}"/>
    <cellStyle name="40% - Accent5 4 2 3" xfId="7239" xr:uid="{AD18059D-3F68-4A9C-AA18-BBAC6BB53D38}"/>
    <cellStyle name="40% - Accent5 4 2 3 2" xfId="17948" xr:uid="{D4EE0B28-81B6-4F30-9DB4-186D256479D3}"/>
    <cellStyle name="40% - Accent5 4 2 3 2 2" xfId="38045" xr:uid="{D0C1F100-37B9-4C04-9ED1-CBCC4EC97451}"/>
    <cellStyle name="40% - Accent5 4 2 3 3" xfId="22511" xr:uid="{E434860D-5CB8-44E6-9CC9-55AA0A9AACAB}"/>
    <cellStyle name="40% - Accent5 4 2 3 3 2" xfId="42445" xr:uid="{582A65EC-A78D-4A8C-95BF-B016BDD1BD0D}"/>
    <cellStyle name="40% - Accent5 4 2 3 4" xfId="29180" xr:uid="{5381A943-91C3-4464-AD38-8C2B4C525250}"/>
    <cellStyle name="40% - Accent5 4 2 4" xfId="7240" xr:uid="{A1ABC65F-AE65-4AEB-82ED-B38D3DDF126E}"/>
    <cellStyle name="40% - Accent5 4 2 4 2" xfId="17949" xr:uid="{BF801157-1445-4248-AA99-40AFB5F104C1}"/>
    <cellStyle name="40% - Accent5 4 2 4 2 2" xfId="38046" xr:uid="{8EC2154C-B4D4-441E-8AAE-918673EE04FE}"/>
    <cellStyle name="40% - Accent5 4 2 4 3" xfId="29181" xr:uid="{409404AA-FA80-43DC-AB80-D16433BD4EE3}"/>
    <cellStyle name="40% - Accent5 4 2 5" xfId="7241" xr:uid="{05BAB488-D077-42E5-A4C4-0F6374B2359B}"/>
    <cellStyle name="40% - Accent5 4 2 5 2" xfId="17950" xr:uid="{0209779E-3C72-43BA-83ED-E944020BF804}"/>
    <cellStyle name="40% - Accent5 4 2 5 2 2" xfId="38047" xr:uid="{1077F77A-22E2-443D-99C2-4E9FF370D6F0}"/>
    <cellStyle name="40% - Accent5 4 2 5 3" xfId="29182" xr:uid="{042AF577-79EF-434E-A17C-F3C96B7520AA}"/>
    <cellStyle name="40% - Accent5 4 2 6" xfId="17943" xr:uid="{C40BAEDE-78D6-4899-913D-20AB166D1C55}"/>
    <cellStyle name="40% - Accent5 4 2 6 2" xfId="38040" xr:uid="{75A968C4-929B-447A-9859-2D303068C45A}"/>
    <cellStyle name="40% - Accent5 4 2 7" xfId="21292" xr:uid="{0006B4EE-CD2C-4228-AF57-3B422B227540}"/>
    <cellStyle name="40% - Accent5 4 2 7 2" xfId="41325" xr:uid="{2259ECC4-F1B8-4136-A419-3BA7CF747651}"/>
    <cellStyle name="40% - Accent5 4 2 8" xfId="7234" xr:uid="{A2365F69-AC3A-47B5-AA04-A95446BC0695}"/>
    <cellStyle name="40% - Accent5 4 2 9" xfId="29175" xr:uid="{601B24C0-A1AC-415A-93E4-9EF003770BC2}"/>
    <cellStyle name="40% - Accent5 4 3" xfId="1083" xr:uid="{395E1962-636F-4169-A347-C81CB1637485}"/>
    <cellStyle name="40% - Accent5 4 3 2" xfId="7243" xr:uid="{6E3B9083-EEDE-41D5-9711-70CA5D7B7195}"/>
    <cellStyle name="40% - Accent5 4 3 2 2" xfId="17952" xr:uid="{0F4D65F7-5D48-4EA3-9E3E-B38956CD80F8}"/>
    <cellStyle name="40% - Accent5 4 3 2 2 2" xfId="38049" xr:uid="{7BAA8283-B66C-4CDD-8F59-C283134901A6}"/>
    <cellStyle name="40% - Accent5 4 3 2 3" xfId="22026" xr:uid="{2A446B8D-0F29-4874-BAF7-D27D17CF0233}"/>
    <cellStyle name="40% - Accent5 4 3 2 3 2" xfId="41967" xr:uid="{10247B3E-0933-42EA-8934-175620D6103C}"/>
    <cellStyle name="40% - Accent5 4 3 2 4" xfId="29184" xr:uid="{0789D4B1-3494-4696-A506-0C6976193F08}"/>
    <cellStyle name="40% - Accent5 4 3 3" xfId="7244" xr:uid="{523EAF00-EA54-4876-8B97-4D08A55A5D0A}"/>
    <cellStyle name="40% - Accent5 4 3 3 2" xfId="17953" xr:uid="{00AFCB7C-9EE8-427A-BF26-102D640F90D4}"/>
    <cellStyle name="40% - Accent5 4 3 3 2 2" xfId="38050" xr:uid="{37D39348-9ACB-4DCC-A1D9-773749F5126E}"/>
    <cellStyle name="40% - Accent5 4 3 3 3" xfId="22574" xr:uid="{9E2AE467-9D87-4BAA-B0C3-BD960A3AB34F}"/>
    <cellStyle name="40% - Accent5 4 3 3 3 2" xfId="42508" xr:uid="{D2D3D8C2-0D0E-4F1B-AD1F-57BED83A4A64}"/>
    <cellStyle name="40% - Accent5 4 3 3 4" xfId="29185" xr:uid="{C21A0361-D1F1-4F46-9EA9-B89D28D98AF4}"/>
    <cellStyle name="40% - Accent5 4 3 4" xfId="7245" xr:uid="{DFD795CE-26A1-42B1-8D8F-7D40DE8230F9}"/>
    <cellStyle name="40% - Accent5 4 3 4 2" xfId="17954" xr:uid="{61A52868-26FA-4A70-9B9B-E8C347FD98A3}"/>
    <cellStyle name="40% - Accent5 4 3 4 2 2" xfId="38051" xr:uid="{CC6B41E3-1FBC-4308-BE9E-8528C132706C}"/>
    <cellStyle name="40% - Accent5 4 3 4 3" xfId="29186" xr:uid="{8BF47F61-33A4-4BE9-BB3A-02DF928BE9C1}"/>
    <cellStyle name="40% - Accent5 4 3 5" xfId="17951" xr:uid="{DDD8EE29-A872-4D0F-AECB-2B30DB6F40AA}"/>
    <cellStyle name="40% - Accent5 4 3 5 2" xfId="38048" xr:uid="{8D473B7A-3980-4E64-8D16-45E4AEE3874F}"/>
    <cellStyle name="40% - Accent5 4 3 6" xfId="21356" xr:uid="{AA8F4822-F960-4181-89C8-6ACEF380CEF8}"/>
    <cellStyle name="40% - Accent5 4 3 6 2" xfId="41388" xr:uid="{2A6A8AC0-82C1-4DB3-B43D-1B30E9F7C2B5}"/>
    <cellStyle name="40% - Accent5 4 3 7" xfId="7242" xr:uid="{35E23FA7-7283-440C-A02D-A6A596C4521D}"/>
    <cellStyle name="40% - Accent5 4 3 8" xfId="29183" xr:uid="{8D03CEEC-EF8F-4AF0-9FA9-41B3FE8B4F74}"/>
    <cellStyle name="40% - Accent5 4 4" xfId="7246" xr:uid="{D1CD6C27-DEF8-4987-9054-5D15D8ACC135}"/>
    <cellStyle name="40% - Accent5 4 4 2" xfId="7247" xr:uid="{26AC50A3-E2BF-4365-9EA9-B3C961A4215C}"/>
    <cellStyle name="40% - Accent5 4 4 2 2" xfId="17956" xr:uid="{1BAB1449-62C1-4BDA-BCCB-2E3A5FEA34E4}"/>
    <cellStyle name="40% - Accent5 4 4 2 2 2" xfId="38053" xr:uid="{7F808BDE-6EA4-4282-99A3-59F7B319DCD6}"/>
    <cellStyle name="40% - Accent5 4 4 2 3" xfId="22088" xr:uid="{5272122F-3D43-45A0-BF17-0BB441402DD2}"/>
    <cellStyle name="40% - Accent5 4 4 2 3 2" xfId="42029" xr:uid="{CE8777BB-CA9E-4914-AE4C-7153E11BB082}"/>
    <cellStyle name="40% - Accent5 4 4 2 4" xfId="29188" xr:uid="{AD345180-7585-4234-9EB5-35522A0FE079}"/>
    <cellStyle name="40% - Accent5 4 4 3" xfId="7248" xr:uid="{10B8C960-28CF-45F5-9F86-C3F198C3972A}"/>
    <cellStyle name="40% - Accent5 4 4 3 2" xfId="17957" xr:uid="{A3E59531-D3CA-4611-8B82-44C194DABF8E}"/>
    <cellStyle name="40% - Accent5 4 4 3 2 2" xfId="38054" xr:uid="{CA2C9AED-08E5-4374-B8DC-0EC4D6397BB0}"/>
    <cellStyle name="40% - Accent5 4 4 3 3" xfId="22636" xr:uid="{976CA762-0CDE-447F-9DB5-3685AB28C44D}"/>
    <cellStyle name="40% - Accent5 4 4 3 3 2" xfId="42570" xr:uid="{4E60066A-36A5-4A1F-92AE-353BEF2C82AC}"/>
    <cellStyle name="40% - Accent5 4 4 3 4" xfId="29189" xr:uid="{66D93E68-ADF5-45F5-9124-F60147FD8A06}"/>
    <cellStyle name="40% - Accent5 4 4 4" xfId="7249" xr:uid="{96A7AC74-8597-40EA-B538-19BB2C8ABF26}"/>
    <cellStyle name="40% - Accent5 4 4 4 2" xfId="17958" xr:uid="{3D06C8D4-397A-4625-A517-739BC4462A88}"/>
    <cellStyle name="40% - Accent5 4 4 4 2 2" xfId="38055" xr:uid="{6D9EAE75-D2FD-4290-A335-6F32C9FB762B}"/>
    <cellStyle name="40% - Accent5 4 4 4 3" xfId="29190" xr:uid="{7C5C77FE-5711-4F3F-9496-A84A767A7EB3}"/>
    <cellStyle name="40% - Accent5 4 4 5" xfId="17955" xr:uid="{38870017-0E5E-48A6-88AA-472D542E655C}"/>
    <cellStyle name="40% - Accent5 4 4 5 2" xfId="38052" xr:uid="{6D2CE6B4-800A-4BEE-A0C1-92281340548F}"/>
    <cellStyle name="40% - Accent5 4 4 6" xfId="21419" xr:uid="{4AC6689D-915F-47A4-BD53-7C7E6845A971}"/>
    <cellStyle name="40% - Accent5 4 4 6 2" xfId="41450" xr:uid="{19AB9E23-7558-4ABB-826D-BEA8C76C8FC8}"/>
    <cellStyle name="40% - Accent5 4 4 7" xfId="29187" xr:uid="{283A3BB4-B0D6-48C3-8F61-6D1F2B6C36E4}"/>
    <cellStyle name="40% - Accent5 4 5" xfId="21477" xr:uid="{71967C2E-54F2-4799-8E61-9F940BF4D006}"/>
    <cellStyle name="40% - Accent5 4 5 2" xfId="22145" xr:uid="{280101EE-AFCF-43B5-9454-27BD28D2553B}"/>
    <cellStyle name="40% - Accent5 4 5 2 2" xfId="42086" xr:uid="{F2CE50AB-27AF-4896-9881-A12CCB8E53E3}"/>
    <cellStyle name="40% - Accent5 4 5 3" xfId="22693" xr:uid="{FF4333D2-1E53-4429-A923-CECFB19DEF86}"/>
    <cellStyle name="40% - Accent5 4 5 3 2" xfId="42627" xr:uid="{DE0989AD-74BA-49A0-B488-9E67F1C4A128}"/>
    <cellStyle name="40% - Accent5 4 5 4" xfId="41507" xr:uid="{56F6288B-8947-4237-9084-3D79F8A8365F}"/>
    <cellStyle name="40% - Accent5 4 6" xfId="21819" xr:uid="{BC0373E4-48DF-4EAA-8811-F7689EA6914F}"/>
    <cellStyle name="40% - Accent5 4 6 2" xfId="41762" xr:uid="{911D0122-BE66-4A64-9D99-12CA4C7064AA}"/>
    <cellStyle name="40% - Accent5 4 7" xfId="22402" xr:uid="{48F29CDD-9447-4469-8CB2-382B4DC1D998}"/>
    <cellStyle name="40% - Accent5 4 7 2" xfId="42338" xr:uid="{A3C2854D-5E9C-416D-A8EC-077FEF4F6557}"/>
    <cellStyle name="40% - Accent5 4 8" xfId="21166" xr:uid="{4E33E9DB-5116-4FDD-8D51-DF3FB512C3EF}"/>
    <cellStyle name="40% - Accent5 4 8 2" xfId="41202" xr:uid="{C9132C44-8275-41A6-90B1-85D87BF16642}"/>
    <cellStyle name="40% - Accent5 4 9" xfId="7233" xr:uid="{02840045-7937-4FE8-8267-F560E550ADD6}"/>
    <cellStyle name="40% - Accent5 40" xfId="7250" xr:uid="{4C5ED32D-E0E2-418B-B6FA-C69A44A7096C}"/>
    <cellStyle name="40% - Accent5 40 2" xfId="7251" xr:uid="{7A33FCA1-05EC-45A8-8A05-1069D98A4BC4}"/>
    <cellStyle name="40% - Accent5 40 2 2" xfId="17960" xr:uid="{187EBA0F-7B21-424B-A591-9888ED651FD8}"/>
    <cellStyle name="40% - Accent5 40 2 2 2" xfId="38057" xr:uid="{EEA87FF4-3129-4C30-BDBE-77A7DB4B4489}"/>
    <cellStyle name="40% - Accent5 40 2 3" xfId="29192" xr:uid="{5BD92126-E463-4982-85D1-2BFEC09FD562}"/>
    <cellStyle name="40% - Accent5 40 3" xfId="7252" xr:uid="{7737180D-3F26-4C82-A3B4-4E846F9DDA51}"/>
    <cellStyle name="40% - Accent5 40 3 2" xfId="17961" xr:uid="{7F285CD4-E683-4A3F-B339-68E253AF87C0}"/>
    <cellStyle name="40% - Accent5 40 3 2 2" xfId="38058" xr:uid="{3583AE59-59F8-43CC-8094-15F6F26CD372}"/>
    <cellStyle name="40% - Accent5 40 3 3" xfId="29193" xr:uid="{A73DF446-3197-4334-9A89-0F922FA27FC3}"/>
    <cellStyle name="40% - Accent5 40 4" xfId="7253" xr:uid="{71472127-0723-421C-875D-64A593C573AC}"/>
    <cellStyle name="40% - Accent5 40 4 2" xfId="17962" xr:uid="{C4AC8532-9137-4CA4-9A94-14F6A33DB0FC}"/>
    <cellStyle name="40% - Accent5 40 4 2 2" xfId="38059" xr:uid="{2D050E16-EE23-4D77-92E6-C9250AE18620}"/>
    <cellStyle name="40% - Accent5 40 4 3" xfId="29194" xr:uid="{770D5268-73ED-480E-91A0-9577F31174FD}"/>
    <cellStyle name="40% - Accent5 40 5" xfId="17959" xr:uid="{B8C49107-E5A3-433A-A6FA-8883BE8E8A7E}"/>
    <cellStyle name="40% - Accent5 40 5 2" xfId="38056" xr:uid="{9B57F6A0-4E04-41C7-A7E6-2CF3B15A9619}"/>
    <cellStyle name="40% - Accent5 40 6" xfId="29191" xr:uid="{5F429088-F9C6-41B8-9DAA-74790410822F}"/>
    <cellStyle name="40% - Accent5 41" xfId="7254" xr:uid="{90512A50-5558-4872-A2C0-FF5045C7A736}"/>
    <cellStyle name="40% - Accent5 41 2" xfId="7255" xr:uid="{CECD517A-CCF7-4076-A97C-3250B6DC501E}"/>
    <cellStyle name="40% - Accent5 41 2 2" xfId="17964" xr:uid="{DDCD8D8F-0D21-4042-82D7-40C4693CAD78}"/>
    <cellStyle name="40% - Accent5 41 2 2 2" xfId="38061" xr:uid="{03BC3489-A310-4A38-A386-7006740571A6}"/>
    <cellStyle name="40% - Accent5 41 2 3" xfId="29196" xr:uid="{5B783435-E6E6-47C6-A212-82C42D95CA5B}"/>
    <cellStyle name="40% - Accent5 41 3" xfId="7256" xr:uid="{11AC1742-715E-4D6A-B7C9-16C13EC100F3}"/>
    <cellStyle name="40% - Accent5 41 3 2" xfId="17965" xr:uid="{7D19ED27-D05E-4486-9403-253A96D0AF23}"/>
    <cellStyle name="40% - Accent5 41 3 2 2" xfId="38062" xr:uid="{A7E80009-3051-4C71-8DA9-5F56C727390F}"/>
    <cellStyle name="40% - Accent5 41 3 3" xfId="29197" xr:uid="{226693C4-F61C-4F36-AA40-0B3496BC3890}"/>
    <cellStyle name="40% - Accent5 41 4" xfId="7257" xr:uid="{131653AF-9FDE-43D2-B65D-FE30927FD5AB}"/>
    <cellStyle name="40% - Accent5 41 4 2" xfId="17966" xr:uid="{0DA3CD5F-20D4-4499-9698-6C8D792F01DE}"/>
    <cellStyle name="40% - Accent5 41 4 2 2" xfId="38063" xr:uid="{4F8A0B73-0A9D-4685-B138-1C6F21ECED4E}"/>
    <cellStyle name="40% - Accent5 41 4 3" xfId="29198" xr:uid="{21D6CFD9-5AB7-4D18-B538-DD1822327F03}"/>
    <cellStyle name="40% - Accent5 41 5" xfId="17963" xr:uid="{1B143DC4-3D08-412D-BF3E-055F04A48A70}"/>
    <cellStyle name="40% - Accent5 41 5 2" xfId="38060" xr:uid="{D06FB75F-C730-41D7-80F8-E52E4D8ADD0C}"/>
    <cellStyle name="40% - Accent5 41 6" xfId="29195" xr:uid="{A6257797-E046-4160-8A83-067FD1414167}"/>
    <cellStyle name="40% - Accent5 42" xfId="7258" xr:uid="{5D47A21B-4ADA-41CC-919C-594F256F3445}"/>
    <cellStyle name="40% - Accent5 42 2" xfId="7259" xr:uid="{777D1FB6-F161-4662-BE16-3467A4C0887A}"/>
    <cellStyle name="40% - Accent5 42 2 2" xfId="17968" xr:uid="{F320E8A1-A1D4-4FBF-94DC-22A57A1CD26E}"/>
    <cellStyle name="40% - Accent5 42 2 2 2" xfId="38065" xr:uid="{74607C29-6511-42EE-A27E-0154E18EB861}"/>
    <cellStyle name="40% - Accent5 42 2 3" xfId="29200" xr:uid="{3D8A497F-046F-46C5-8247-3514998CD780}"/>
    <cellStyle name="40% - Accent5 42 3" xfId="7260" xr:uid="{CBC45128-F4A1-4810-A73C-2B931842C6AE}"/>
    <cellStyle name="40% - Accent5 42 3 2" xfId="17969" xr:uid="{3942C9F3-9AD2-4795-B6E5-35CB2D85AFA1}"/>
    <cellStyle name="40% - Accent5 42 3 2 2" xfId="38066" xr:uid="{3EC3DDCA-0AD7-43ED-BE68-8A30C8B82856}"/>
    <cellStyle name="40% - Accent5 42 3 3" xfId="29201" xr:uid="{B3058BCB-51A6-4FF5-A13E-7A03D3A1DA16}"/>
    <cellStyle name="40% - Accent5 42 4" xfId="7261" xr:uid="{337322AC-2622-46C6-BC5C-933EA7AB0EDF}"/>
    <cellStyle name="40% - Accent5 42 4 2" xfId="17970" xr:uid="{F889A9BA-7535-4392-9B28-9DB3F5757A5A}"/>
    <cellStyle name="40% - Accent5 42 4 2 2" xfId="38067" xr:uid="{0E209D76-6CB6-4C33-B188-F595357C3182}"/>
    <cellStyle name="40% - Accent5 42 4 3" xfId="29202" xr:uid="{F0F9C934-C745-4A16-AA05-34D134E9A469}"/>
    <cellStyle name="40% - Accent5 42 5" xfId="17967" xr:uid="{ED0D8D93-C2A5-481A-A495-DA573D940D5A}"/>
    <cellStyle name="40% - Accent5 42 5 2" xfId="38064" xr:uid="{C189E461-E1E3-413C-9173-FC25D1C3B5D9}"/>
    <cellStyle name="40% - Accent5 42 6" xfId="29199" xr:uid="{70CA340D-4C6E-42B6-AE20-F630841F4866}"/>
    <cellStyle name="40% - Accent5 43" xfId="7262" xr:uid="{80A9E6E5-FA52-44A9-9F4A-3D3A9CE55B2E}"/>
    <cellStyle name="40% - Accent5 43 2" xfId="7263" xr:uid="{191E06A2-309A-4D99-B9FA-AB5D4E555254}"/>
    <cellStyle name="40% - Accent5 43 2 2" xfId="17972" xr:uid="{0AC9EB18-7A1C-496E-81E6-853B7E6C027E}"/>
    <cellStyle name="40% - Accent5 43 2 2 2" xfId="38069" xr:uid="{5F3926CB-F990-4AD6-B3B5-93894455B9A6}"/>
    <cellStyle name="40% - Accent5 43 2 3" xfId="29204" xr:uid="{A8C0BADD-C272-4AC8-B0DA-1C02F999C3EB}"/>
    <cellStyle name="40% - Accent5 43 3" xfId="7264" xr:uid="{205B4668-9256-4F96-808D-08BDECDC6499}"/>
    <cellStyle name="40% - Accent5 43 3 2" xfId="17973" xr:uid="{94E0CA28-F86A-4301-B19D-A9A70333E4E9}"/>
    <cellStyle name="40% - Accent5 43 3 2 2" xfId="38070" xr:uid="{D2710A69-7AB4-4921-95E5-36F6DD166FCF}"/>
    <cellStyle name="40% - Accent5 43 3 3" xfId="29205" xr:uid="{A4CD29A2-1316-4541-AEAD-65857020602D}"/>
    <cellStyle name="40% - Accent5 43 4" xfId="7265" xr:uid="{A3DBF246-EFEE-4AF1-BDBF-AFEA85CAA7CC}"/>
    <cellStyle name="40% - Accent5 43 4 2" xfId="17974" xr:uid="{A2B23B2D-C0EF-431B-B0E7-F727FA97127A}"/>
    <cellStyle name="40% - Accent5 43 4 2 2" xfId="38071" xr:uid="{B17D74D0-8015-40D6-9037-D706D60AA115}"/>
    <cellStyle name="40% - Accent5 43 4 3" xfId="29206" xr:uid="{17F03350-BAF2-42AF-AE92-A7BCE6CBAFFB}"/>
    <cellStyle name="40% - Accent5 43 5" xfId="17971" xr:uid="{9B3553B1-C1D4-4B1F-8027-F06BF749A758}"/>
    <cellStyle name="40% - Accent5 43 5 2" xfId="38068" xr:uid="{51191109-59F2-49DE-BC1F-54A33F355819}"/>
    <cellStyle name="40% - Accent5 43 6" xfId="29203" xr:uid="{8C437D16-CA8E-497F-9614-0D60594FF257}"/>
    <cellStyle name="40% - Accent5 44" xfId="7266" xr:uid="{6E26B73D-8C3C-4D59-A3D4-7254C524657D}"/>
    <cellStyle name="40% - Accent5 44 2" xfId="17975" xr:uid="{26901653-9FB0-42E5-9BCF-BB0E542469DC}"/>
    <cellStyle name="40% - Accent5 44 2 2" xfId="38072" xr:uid="{A590268D-2877-4000-9ABA-D6FC0040D98E}"/>
    <cellStyle name="40% - Accent5 44 3" xfId="29207" xr:uid="{0BA8938F-A1F9-47E0-9F58-21DE26C999A0}"/>
    <cellStyle name="40% - Accent5 45" xfId="7267" xr:uid="{B40FBE53-5D6B-4B52-A490-14D46134000A}"/>
    <cellStyle name="40% - Accent5 45 2" xfId="17976" xr:uid="{1AA196E7-8DAE-44D1-AA0B-510D4DC83E02}"/>
    <cellStyle name="40% - Accent5 45 2 2" xfId="38073" xr:uid="{DB0B539E-6634-49E3-8BE7-D152C09E6143}"/>
    <cellStyle name="40% - Accent5 45 3" xfId="29208" xr:uid="{57C87A9E-91ED-441A-A90B-226739150C98}"/>
    <cellStyle name="40% - Accent5 46" xfId="7268" xr:uid="{EC9F93C8-9F42-4660-A33F-8D8D6A93E449}"/>
    <cellStyle name="40% - Accent5 46 2" xfId="17977" xr:uid="{21D167C3-0A83-40D0-8A8F-37811375A4CD}"/>
    <cellStyle name="40% - Accent5 46 2 2" xfId="38074" xr:uid="{3C1569D1-D8C1-4261-B9EE-EFF6D96B2017}"/>
    <cellStyle name="40% - Accent5 46 3" xfId="29209" xr:uid="{CD0334CB-BA4D-4F82-8834-F4EC9C4FF832}"/>
    <cellStyle name="40% - Accent5 47" xfId="7269" xr:uid="{C52DE7E0-3A9D-413A-AC35-BCCEB7BBC971}"/>
    <cellStyle name="40% - Accent5 47 2" xfId="17978" xr:uid="{47F52044-8601-4274-A26C-BABD1061433F}"/>
    <cellStyle name="40% - Accent5 47 2 2" xfId="38075" xr:uid="{6B1A5912-6E03-49F1-B7CB-864D64CB9023}"/>
    <cellStyle name="40% - Accent5 47 3" xfId="29210" xr:uid="{E35F01FF-E311-4DBF-8708-7A83EED37B54}"/>
    <cellStyle name="40% - Accent5 48" xfId="7270" xr:uid="{77455322-0DAA-4824-BE90-BB16B045B89B}"/>
    <cellStyle name="40% - Accent5 48 2" xfId="17979" xr:uid="{CC9C2612-C871-4D1E-8D7C-E2E4A9451DF7}"/>
    <cellStyle name="40% - Accent5 48 2 2" xfId="38076" xr:uid="{E3BBF448-64AC-488C-AE72-18C8F2E9C462}"/>
    <cellStyle name="40% - Accent5 48 3" xfId="29211" xr:uid="{D6CDBBB1-B9FF-400E-94BA-698F7F5182F5}"/>
    <cellStyle name="40% - Accent5 49" xfId="7271" xr:uid="{926DA2E6-8836-4B25-9478-25DFDEA34716}"/>
    <cellStyle name="40% - Accent5 49 2" xfId="17980" xr:uid="{33AC5B44-13CD-4D88-9DD4-C115B848E278}"/>
    <cellStyle name="40% - Accent5 49 2 2" xfId="38077" xr:uid="{38D2DA2B-C3D7-45D7-B839-945C7ADEBEBD}"/>
    <cellStyle name="40% - Accent5 49 3" xfId="29212" xr:uid="{F966C4AA-054C-4AC4-B84B-F71B98508B20}"/>
    <cellStyle name="40% - Accent5 5" xfId="365" xr:uid="{99FC9E17-1F38-49D6-AD6E-1A6AE85ED3E5}"/>
    <cellStyle name="40% - Accent5 5 10" xfId="7272" xr:uid="{1BDC4FB1-F50E-40A0-9DB8-3069FB23F5CD}"/>
    <cellStyle name="40% - Accent5 5 11" xfId="29213" xr:uid="{4E17DB34-8F97-40B2-9BFC-EF4B5CE669E4}"/>
    <cellStyle name="40% - Accent5 5 12" xfId="828" xr:uid="{17443859-F2D1-440C-9562-79FA2CF06DBD}"/>
    <cellStyle name="40% - Accent5 5 2" xfId="729" xr:uid="{230E4BFC-DA67-4AC5-AAE1-18DA71C678F5}"/>
    <cellStyle name="40% - Accent5 5 2 10" xfId="893" xr:uid="{1DF5415D-375A-4426-9AE6-F7B538B843A3}"/>
    <cellStyle name="40% - Accent5 5 2 2" xfId="7274" xr:uid="{F7D26B93-0C65-4DB0-9217-F1D9EB5B65C7}"/>
    <cellStyle name="40% - Accent5 5 2 2 2" xfId="7275" xr:uid="{154E6CDC-88A7-4459-B92F-BF462B80D4DD}"/>
    <cellStyle name="40% - Accent5 5 2 2 2 2" xfId="17984" xr:uid="{7D6DB4B7-3B8C-4F1F-B9DA-9205EF5B2AEA}"/>
    <cellStyle name="40% - Accent5 5 2 2 2 2 2" xfId="38081" xr:uid="{EF486F5C-A402-445B-87F7-16B2915EA1B7}"/>
    <cellStyle name="40% - Accent5 5 2 2 2 3" xfId="29216" xr:uid="{6CBC8D90-3EE9-4F82-8B12-6691AB2489DA}"/>
    <cellStyle name="40% - Accent5 5 2 2 3" xfId="7276" xr:uid="{A22276D8-E585-41AB-AC32-6F130B07CE2D}"/>
    <cellStyle name="40% - Accent5 5 2 2 3 2" xfId="17985" xr:uid="{1B0DA21D-1CBC-4FF6-84D9-FFD41BA759A8}"/>
    <cellStyle name="40% - Accent5 5 2 2 3 2 2" xfId="38082" xr:uid="{674D21CF-A6D5-43DD-B3DF-0E04D1B2FE89}"/>
    <cellStyle name="40% - Accent5 5 2 2 3 3" xfId="29217" xr:uid="{4F3B90D6-90C4-42A2-BEB5-68B6DCCC7537}"/>
    <cellStyle name="40% - Accent5 5 2 2 4" xfId="7277" xr:uid="{57B4A130-4E46-41A6-84E2-81DB114C8BC6}"/>
    <cellStyle name="40% - Accent5 5 2 2 4 2" xfId="17986" xr:uid="{1EFAA96A-0378-4F5C-9255-AC43851B1C92}"/>
    <cellStyle name="40% - Accent5 5 2 2 4 2 2" xfId="38083" xr:uid="{1B5F86D6-BFD4-4A2B-9A01-36DB4DCFC6FE}"/>
    <cellStyle name="40% - Accent5 5 2 2 4 3" xfId="29218" xr:uid="{16A31F80-0988-4A82-A6F2-750361B5EEB7}"/>
    <cellStyle name="40% - Accent5 5 2 2 5" xfId="17983" xr:uid="{38DAE9EB-6A01-480E-B4D6-74E41A9E6136}"/>
    <cellStyle name="40% - Accent5 5 2 2 5 2" xfId="38080" xr:uid="{40894683-2518-46CF-AD98-FEFED88CC1EF}"/>
    <cellStyle name="40% - Accent5 5 2 2 6" xfId="21995" xr:uid="{849A65AB-EC7A-421E-982B-304CC3D9CA6E}"/>
    <cellStyle name="40% - Accent5 5 2 2 6 2" xfId="41936" xr:uid="{A0ACD61A-BBA6-44A7-BD90-0B94879641C7}"/>
    <cellStyle name="40% - Accent5 5 2 2 7" xfId="29215" xr:uid="{F4BA74DF-A081-4323-8780-4E5714B07FC5}"/>
    <cellStyle name="40% - Accent5 5 2 3" xfId="7278" xr:uid="{61B35317-AC30-4B2D-91BE-9DE0802DB1ED}"/>
    <cellStyle name="40% - Accent5 5 2 3 2" xfId="17987" xr:uid="{357B7BA2-0B42-4D99-B98F-1897D2E7E928}"/>
    <cellStyle name="40% - Accent5 5 2 3 2 2" xfId="38084" xr:uid="{3EA1EE9F-849C-4E9F-9FC4-9DD892BB6364}"/>
    <cellStyle name="40% - Accent5 5 2 3 3" xfId="22543" xr:uid="{1DA9C988-1031-48E4-93D8-4CAEB46C8198}"/>
    <cellStyle name="40% - Accent5 5 2 3 3 2" xfId="42477" xr:uid="{45D41DD0-172D-4407-8941-02A536E0F854}"/>
    <cellStyle name="40% - Accent5 5 2 3 4" xfId="29219" xr:uid="{CB637D03-9FC6-4440-901D-A580D42B3002}"/>
    <cellStyle name="40% - Accent5 5 2 4" xfId="7279" xr:uid="{F4E2F1AD-A980-48A3-9496-378FF178252C}"/>
    <cellStyle name="40% - Accent5 5 2 4 2" xfId="17988" xr:uid="{A1A5F24E-4D00-4B66-BFA7-8C9B6A080661}"/>
    <cellStyle name="40% - Accent5 5 2 4 2 2" xfId="38085" xr:uid="{BD6FD4E3-591C-41D7-9B9F-56CDE1721313}"/>
    <cellStyle name="40% - Accent5 5 2 4 3" xfId="29220" xr:uid="{B4A99305-12EA-42FA-A9CD-5B8A7D967253}"/>
    <cellStyle name="40% - Accent5 5 2 5" xfId="7280" xr:uid="{4A5DE309-6410-44F6-930E-CF5C83F84819}"/>
    <cellStyle name="40% - Accent5 5 2 5 2" xfId="17989" xr:uid="{93C3BACF-9295-4604-A581-6D9F33FFE83E}"/>
    <cellStyle name="40% - Accent5 5 2 5 2 2" xfId="38086" xr:uid="{104A04CB-820A-4A4D-8595-C5212F50E87D}"/>
    <cellStyle name="40% - Accent5 5 2 5 3" xfId="29221" xr:uid="{8B876CA0-1496-4290-98A7-71B10985395E}"/>
    <cellStyle name="40% - Accent5 5 2 6" xfId="17982" xr:uid="{B12D0A74-1FF4-43C4-98A9-79A6A96E10D6}"/>
    <cellStyle name="40% - Accent5 5 2 6 2" xfId="38079" xr:uid="{D628F235-64C6-4B29-ACD6-01912F04E356}"/>
    <cellStyle name="40% - Accent5 5 2 7" xfId="21325" xr:uid="{9CF8F916-659A-49A5-9E61-A6F541EDEF57}"/>
    <cellStyle name="40% - Accent5 5 2 7 2" xfId="41357" xr:uid="{BCDBCD81-228C-41DD-8683-1AE747AC7BB2}"/>
    <cellStyle name="40% - Accent5 5 2 8" xfId="7273" xr:uid="{2DABBC76-BF6F-4FE9-9470-BABA9F919245}"/>
    <cellStyle name="40% - Accent5 5 2 9" xfId="29214" xr:uid="{62C4BD0B-B894-4F64-95BF-14DF426DE35C}"/>
    <cellStyle name="40% - Accent5 5 3" xfId="1084" xr:uid="{0AE405E8-AAD7-4E8D-92B7-D28F7756A853}"/>
    <cellStyle name="40% - Accent5 5 3 2" xfId="7282" xr:uid="{314AC0A3-1DEF-4C00-8DFD-70EBCFB43E2F}"/>
    <cellStyle name="40% - Accent5 5 3 2 2" xfId="17991" xr:uid="{924CC707-3FFD-450D-BBF5-580F6285E4B5}"/>
    <cellStyle name="40% - Accent5 5 3 2 2 2" xfId="38088" xr:uid="{896FE470-C780-4F1E-AA1C-0B1B55D59E04}"/>
    <cellStyle name="40% - Accent5 5 3 2 3" xfId="22057" xr:uid="{3C6CF09C-ADD6-4226-B96D-C0D49E22AF72}"/>
    <cellStyle name="40% - Accent5 5 3 2 3 2" xfId="41998" xr:uid="{200DEBD6-FB82-43FC-9AEE-779C08F58B66}"/>
    <cellStyle name="40% - Accent5 5 3 2 4" xfId="29223" xr:uid="{F8F85A53-A081-4E77-BEDB-59B443710526}"/>
    <cellStyle name="40% - Accent5 5 3 3" xfId="7283" xr:uid="{4CC69A6D-CE0D-446A-9C28-B83D65C6D710}"/>
    <cellStyle name="40% - Accent5 5 3 3 2" xfId="17992" xr:uid="{9A890280-1E45-4153-A0BB-0F424932555E}"/>
    <cellStyle name="40% - Accent5 5 3 3 2 2" xfId="38089" xr:uid="{5661F922-3704-4EEB-A3C6-B86583326F0A}"/>
    <cellStyle name="40% - Accent5 5 3 3 3" xfId="22605" xr:uid="{7FD370C0-E5B9-4E8C-A863-520FDA01512B}"/>
    <cellStyle name="40% - Accent5 5 3 3 3 2" xfId="42539" xr:uid="{53D80C6D-0916-43B2-BD1F-7B47D8182168}"/>
    <cellStyle name="40% - Accent5 5 3 3 4" xfId="29224" xr:uid="{B7578013-28FD-4A6C-9783-1668366C041C}"/>
    <cellStyle name="40% - Accent5 5 3 4" xfId="7284" xr:uid="{7E674131-028A-4F07-974D-01A76959B8E2}"/>
    <cellStyle name="40% - Accent5 5 3 4 2" xfId="17993" xr:uid="{D1E72D3D-EDE0-47BB-A5AA-1EB0FB84B485}"/>
    <cellStyle name="40% - Accent5 5 3 4 2 2" xfId="38090" xr:uid="{5FBB0169-B3E3-4FC4-BA51-60484B680205}"/>
    <cellStyle name="40% - Accent5 5 3 4 3" xfId="29225" xr:uid="{3DAC9D74-EC87-4C71-A534-C3B49AAFEEC0}"/>
    <cellStyle name="40% - Accent5 5 3 5" xfId="17990" xr:uid="{08288009-CE45-4EAF-9A88-BFBE7ED749B0}"/>
    <cellStyle name="40% - Accent5 5 3 5 2" xfId="38087" xr:uid="{889AC167-9A47-44FC-AD9C-5BD2593285A3}"/>
    <cellStyle name="40% - Accent5 5 3 6" xfId="21388" xr:uid="{F6BD04EF-11C0-4508-B2C8-D6138CE37FCB}"/>
    <cellStyle name="40% - Accent5 5 3 6 2" xfId="41419" xr:uid="{B0B45ADD-C8A0-4C17-9851-03026825F864}"/>
    <cellStyle name="40% - Accent5 5 3 7" xfId="7281" xr:uid="{E3554372-9099-4B5E-AC5F-454998FDABA6}"/>
    <cellStyle name="40% - Accent5 5 3 8" xfId="29222" xr:uid="{7E6257A5-E6E2-4FF0-89C5-8D5E140C77F9}"/>
    <cellStyle name="40% - Accent5 5 4" xfId="7285" xr:uid="{A17F7568-A616-43A7-87D9-AEA205A81035}"/>
    <cellStyle name="40% - Accent5 5 4 2" xfId="7286" xr:uid="{0DD0D7D8-BF73-42D4-A6E6-37496C2E9C30}"/>
    <cellStyle name="40% - Accent5 5 4 2 2" xfId="17995" xr:uid="{DD49BDBD-E4B1-4F1C-9DF3-ECC60F05095C}"/>
    <cellStyle name="40% - Accent5 5 4 2 2 2" xfId="38092" xr:uid="{87B1BC0A-B079-4850-9D0E-2F57442CDF23}"/>
    <cellStyle name="40% - Accent5 5 4 2 3" xfId="22117" xr:uid="{100F4A17-E36B-4D67-B59C-25F4957C37F5}"/>
    <cellStyle name="40% - Accent5 5 4 2 3 2" xfId="42058" xr:uid="{951C1FB4-D71F-4F2F-9F39-2D718413A5C2}"/>
    <cellStyle name="40% - Accent5 5 4 2 4" xfId="29227" xr:uid="{AD6A331E-CDE3-4FF6-B952-829E06A335FE}"/>
    <cellStyle name="40% - Accent5 5 4 3" xfId="7287" xr:uid="{1494C328-0538-41A7-8971-D67D3CFA6D30}"/>
    <cellStyle name="40% - Accent5 5 4 3 2" xfId="17996" xr:uid="{59E9BEDA-1B5B-4570-AE02-002838920162}"/>
    <cellStyle name="40% - Accent5 5 4 3 2 2" xfId="38093" xr:uid="{B8FB5510-BBE9-4679-B9B4-50B82E67302F}"/>
    <cellStyle name="40% - Accent5 5 4 3 3" xfId="22665" xr:uid="{785AE9DF-E818-4EAC-913C-9BF6D5B79A2B}"/>
    <cellStyle name="40% - Accent5 5 4 3 3 2" xfId="42599" xr:uid="{0B44BC00-5508-49C6-BEB7-1D0E01623411}"/>
    <cellStyle name="40% - Accent5 5 4 3 4" xfId="29228" xr:uid="{674937AD-D3E2-43BA-A7AF-1B4AC2480784}"/>
    <cellStyle name="40% - Accent5 5 4 4" xfId="7288" xr:uid="{E9289D40-8F81-401B-9854-6703C9A4C2DC}"/>
    <cellStyle name="40% - Accent5 5 4 4 2" xfId="17997" xr:uid="{B60D733F-393F-4CC8-A63C-BAA1750C522B}"/>
    <cellStyle name="40% - Accent5 5 4 4 2 2" xfId="38094" xr:uid="{8A33D64E-B049-4540-9446-832086C5959F}"/>
    <cellStyle name="40% - Accent5 5 4 4 3" xfId="29229" xr:uid="{896BFA43-1DB7-4EE4-B2FD-401962A4B04B}"/>
    <cellStyle name="40% - Accent5 5 4 5" xfId="17994" xr:uid="{FB5BA56B-5D28-4CD6-B92D-0BEDBF1E5210}"/>
    <cellStyle name="40% - Accent5 5 4 5 2" xfId="38091" xr:uid="{59E5E0E7-8BF7-4930-8793-D559DDA631A5}"/>
    <cellStyle name="40% - Accent5 5 4 6" xfId="21449" xr:uid="{1B0DFC47-6CB6-4795-BCE2-68BFB83EBCBB}"/>
    <cellStyle name="40% - Accent5 5 4 6 2" xfId="41479" xr:uid="{DF7607B2-1E6E-44AB-BE8F-FA6B3488D086}"/>
    <cellStyle name="40% - Accent5 5 4 7" xfId="29226" xr:uid="{C61CF109-D94D-4B30-9612-F09B79836912}"/>
    <cellStyle name="40% - Accent5 5 5" xfId="7289" xr:uid="{BA23EBC7-E0EC-4332-B328-BA5B69EB5CAE}"/>
    <cellStyle name="40% - Accent5 5 5 2" xfId="17998" xr:uid="{D6C7EC90-FDAB-4EBE-802F-E3BAD8B219B6}"/>
    <cellStyle name="40% - Accent5 5 5 2 2" xfId="22153" xr:uid="{428789B6-3C30-49D3-A71B-62C29BEDDF50}"/>
    <cellStyle name="40% - Accent5 5 5 2 2 2" xfId="42094" xr:uid="{7C61DCF2-4A94-495B-9B70-4054C733339B}"/>
    <cellStyle name="40% - Accent5 5 5 2 3" xfId="38095" xr:uid="{C6F3C7B8-C25E-4678-9390-889F2E68152C}"/>
    <cellStyle name="40% - Accent5 5 5 3" xfId="22701" xr:uid="{4C20AC56-0362-4ABE-9552-84A8B57817A7}"/>
    <cellStyle name="40% - Accent5 5 5 3 2" xfId="42635" xr:uid="{DDBF12BD-C638-49E3-96C3-7B19E7B45C85}"/>
    <cellStyle name="40% - Accent5 5 5 4" xfId="21485" xr:uid="{7DE277A9-62E4-45D6-95B6-64C271732B3C}"/>
    <cellStyle name="40% - Accent5 5 5 4 2" xfId="41515" xr:uid="{96FA7647-33F9-44C9-97B1-613EDF00A62E}"/>
    <cellStyle name="40% - Accent5 5 5 5" xfId="29230" xr:uid="{131EDDF7-0F01-4F35-97D3-6385409DE485}"/>
    <cellStyle name="40% - Accent5 5 6" xfId="7290" xr:uid="{88C4113B-8522-45E5-9BB2-6A134EEF0E7F}"/>
    <cellStyle name="40% - Accent5 5 6 2" xfId="17999" xr:uid="{972A7DA9-391E-493E-9FF4-530A003CD7EF}"/>
    <cellStyle name="40% - Accent5 5 6 2 2" xfId="38096" xr:uid="{9BBD3B6F-557A-4F2D-B3C9-2C37F22A91DB}"/>
    <cellStyle name="40% - Accent5 5 6 3" xfId="21855" xr:uid="{547B3A2C-E964-4937-9D05-28E4113DE85B}"/>
    <cellStyle name="40% - Accent5 5 6 3 2" xfId="41798" xr:uid="{005613F7-DE41-4630-98C0-70A0883D22B3}"/>
    <cellStyle name="40% - Accent5 5 6 4" xfId="29231" xr:uid="{9A8A2407-56F6-4F79-B663-6E9964DE6622}"/>
    <cellStyle name="40% - Accent5 5 7" xfId="7291" xr:uid="{7E36340A-C8A0-46CB-9A95-4C1EA0F2625B}"/>
    <cellStyle name="40% - Accent5 5 7 2" xfId="18000" xr:uid="{7230CC79-5BC0-4B00-98A6-CDDB23DD125C}"/>
    <cellStyle name="40% - Accent5 5 7 2 2" xfId="38097" xr:uid="{2E42FCF2-7AD6-44F2-A4F8-A2782F7FA60C}"/>
    <cellStyle name="40% - Accent5 5 7 3" xfId="22403" xr:uid="{BF52924D-4BBD-43D7-9E28-AEE0140E0461}"/>
    <cellStyle name="40% - Accent5 5 7 3 2" xfId="42339" xr:uid="{8C491178-1A16-4043-BF78-C9B9518E3A0F}"/>
    <cellStyle name="40% - Accent5 5 7 4" xfId="29232" xr:uid="{244D9278-C500-49D3-9B62-6632CE18F002}"/>
    <cellStyle name="40% - Accent5 5 8" xfId="17981" xr:uid="{4E179F61-A808-4A5F-9CEB-4F4486146F7D}"/>
    <cellStyle name="40% - Accent5 5 8 2" xfId="38078" xr:uid="{0FE01F0D-05DE-4136-A95A-11770F9566B2}"/>
    <cellStyle name="40% - Accent5 5 9" xfId="21059" xr:uid="{5ABF1AE4-654B-4513-B0CD-6B42436C4446}"/>
    <cellStyle name="40% - Accent5 5 9 2" xfId="41099" xr:uid="{97A492AE-1E19-4605-AB69-19AE3FEFE401}"/>
    <cellStyle name="40% - Accent5 50" xfId="7292" xr:uid="{FB5E1B4F-C864-487C-8B0A-BD3CC06E72B1}"/>
    <cellStyle name="40% - Accent5 50 2" xfId="18001" xr:uid="{4687588B-2F98-41D5-9B0B-346B6F02425F}"/>
    <cellStyle name="40% - Accent5 50 2 2" xfId="38098" xr:uid="{DF747910-6E3D-45B0-97E6-7FB7641CE1A9}"/>
    <cellStyle name="40% - Accent5 50 3" xfId="29233" xr:uid="{ED581418-E688-44E4-ADD1-1E041FFAB31C}"/>
    <cellStyle name="40% - Accent5 51" xfId="7293" xr:uid="{C12F62E3-D4A4-4467-BEB9-61733A067A82}"/>
    <cellStyle name="40% - Accent5 51 2" xfId="18002" xr:uid="{F3D27186-2C5C-40AC-9E40-7759F1E09DDB}"/>
    <cellStyle name="40% - Accent5 51 2 2" xfId="38099" xr:uid="{4416F01B-3FB4-4EC5-AFD4-72191631272D}"/>
    <cellStyle name="40% - Accent5 51 3" xfId="29234" xr:uid="{EE7150BF-7D58-4A7A-8B29-E9F42EF166B9}"/>
    <cellStyle name="40% - Accent5 52" xfId="7294" xr:uid="{EC962D6A-BC52-4C8D-93F6-6A174B5041C5}"/>
    <cellStyle name="40% - Accent5 52 2" xfId="18003" xr:uid="{8BF1500A-1C2B-411B-8C13-B17DBD0EB459}"/>
    <cellStyle name="40% - Accent5 52 2 2" xfId="38100" xr:uid="{5461FE8C-DBA6-4389-BAD4-F61F2A4DDC6B}"/>
    <cellStyle name="40% - Accent5 52 3" xfId="29235" xr:uid="{8296B1BA-39AD-4670-AC86-CB358010F672}"/>
    <cellStyle name="40% - Accent5 53" xfId="7295" xr:uid="{077049A9-84EF-4871-8A50-E29EF9C48979}"/>
    <cellStyle name="40% - Accent5 53 2" xfId="18004" xr:uid="{3F8150CA-D6A3-42DA-A342-4DC26C449FA5}"/>
    <cellStyle name="40% - Accent5 53 2 2" xfId="38101" xr:uid="{81B8D910-6537-4D67-B6E2-34EB81E98650}"/>
    <cellStyle name="40% - Accent5 53 3" xfId="29236" xr:uid="{ED53D26D-05F0-4438-AFFA-082CFB4DDF21}"/>
    <cellStyle name="40% - Accent5 54" xfId="7296" xr:uid="{56E8F315-CFA0-430C-8299-CE934188AF70}"/>
    <cellStyle name="40% - Accent5 54 2" xfId="18005" xr:uid="{5A0B9352-40DA-4493-A649-AA44FC18F0C8}"/>
    <cellStyle name="40% - Accent5 54 2 2" xfId="38102" xr:uid="{378C8833-02A0-4C63-8D43-9B732C8C75E6}"/>
    <cellStyle name="40% - Accent5 54 3" xfId="29237" xr:uid="{E17771ED-B655-4FB9-9794-5DA170BA8404}"/>
    <cellStyle name="40% - Accent5 55" xfId="7297" xr:uid="{C5BDCAC9-BEEE-4870-8D5B-0DF64BFAE69F}"/>
    <cellStyle name="40% - Accent5 55 2" xfId="18006" xr:uid="{17C6D8EA-D0C9-4EE2-8C11-B40F78664EA0}"/>
    <cellStyle name="40% - Accent5 55 2 2" xfId="38103" xr:uid="{13316F31-224E-452B-B670-1E911BA21126}"/>
    <cellStyle name="40% - Accent5 55 3" xfId="29238" xr:uid="{4E0A991D-9E00-4E58-82C9-0138CB05B6A6}"/>
    <cellStyle name="40% - Accent5 56" xfId="7298" xr:uid="{9C3D8AAF-BD29-48F5-9DFB-FC08F17A09DA}"/>
    <cellStyle name="40% - Accent5 56 2" xfId="18007" xr:uid="{63AE306F-7489-4686-B266-CE59BB39AAAE}"/>
    <cellStyle name="40% - Accent5 56 2 2" xfId="38104" xr:uid="{D3FC9E82-B3BC-4676-B9DC-889BE99E3715}"/>
    <cellStyle name="40% - Accent5 56 3" xfId="29239" xr:uid="{4A3B7992-F5CC-4980-943F-607FB35257FE}"/>
    <cellStyle name="40% - Accent5 57" xfId="7299" xr:uid="{9D1C19C3-9062-497E-B121-58503BFA8B79}"/>
    <cellStyle name="40% - Accent5 57 2" xfId="18008" xr:uid="{FAF2E607-D222-459B-9430-4FCD3F6D6312}"/>
    <cellStyle name="40% - Accent5 57 2 2" xfId="38105" xr:uid="{BD87270E-6169-4793-ABD4-A14FC4CFDFC3}"/>
    <cellStyle name="40% - Accent5 57 3" xfId="29240" xr:uid="{EAFB167F-B4C6-4EB4-B9F5-AB0866E13B55}"/>
    <cellStyle name="40% - Accent5 58" xfId="7300" xr:uid="{1B225874-7BEB-4525-9F5F-B87DAECF5B34}"/>
    <cellStyle name="40% - Accent5 58 2" xfId="18009" xr:uid="{523B6A6F-52F8-4800-804F-BD017AB72C47}"/>
    <cellStyle name="40% - Accent5 58 2 2" xfId="38106" xr:uid="{BE5D4B52-354A-4A9C-9EEC-F8246DA2DA0D}"/>
    <cellStyle name="40% - Accent5 58 3" xfId="29241" xr:uid="{17C92CCE-4CE5-4F75-86C2-7985439BC82B}"/>
    <cellStyle name="40% - Accent5 59" xfId="7301" xr:uid="{CFEFBF53-B3AC-4D32-A012-A40B8791C747}"/>
    <cellStyle name="40% - Accent5 59 2" xfId="18010" xr:uid="{2D9052FF-FA1B-43E7-952B-8FC8002948A0}"/>
    <cellStyle name="40% - Accent5 59 2 2" xfId="38107" xr:uid="{4DCFF80E-CBD4-4BE9-AD68-20183BCDC8D1}"/>
    <cellStyle name="40% - Accent5 59 3" xfId="29242" xr:uid="{2714EE93-374C-463C-8153-715E400C9EF2}"/>
    <cellStyle name="40% - Accent5 6" xfId="7302" xr:uid="{61B69998-7691-4E3E-9EDA-25123827B60E}"/>
    <cellStyle name="40% - Accent5 6 10" xfId="29243" xr:uid="{D220F183-2132-4A39-BC1C-D07C879E6EFC}"/>
    <cellStyle name="40% - Accent5 6 2" xfId="7303" xr:uid="{5C1550DC-58EB-4A71-AC8E-F8FCA8527030}"/>
    <cellStyle name="40% - Accent5 6 2 2" xfId="7304" xr:uid="{64F38944-7760-412B-8612-E999068F5DA6}"/>
    <cellStyle name="40% - Accent5 6 2 2 2" xfId="7305" xr:uid="{0BA432E9-2040-4FF2-AC3C-D78F1FE2D5F8}"/>
    <cellStyle name="40% - Accent5 6 2 2 2 2" xfId="18014" xr:uid="{A3B9CCB6-9953-443C-9CB7-3042AC6ED3F5}"/>
    <cellStyle name="40% - Accent5 6 2 2 2 2 2" xfId="38111" xr:uid="{092BB470-F7E1-4800-A8C1-DD4AC4263428}"/>
    <cellStyle name="40% - Accent5 6 2 2 2 3" xfId="29246" xr:uid="{1BB663D0-4808-4A95-9BCE-BD32E8932962}"/>
    <cellStyle name="40% - Accent5 6 2 2 3" xfId="7306" xr:uid="{67795749-CE96-4076-B08F-B1672D6C5935}"/>
    <cellStyle name="40% - Accent5 6 2 2 3 2" xfId="18015" xr:uid="{37CBD8F3-D577-4DB2-9E45-4B9469DC1665}"/>
    <cellStyle name="40% - Accent5 6 2 2 3 2 2" xfId="38112" xr:uid="{E8ACDBFA-A8E1-41D4-B551-0FC499E40640}"/>
    <cellStyle name="40% - Accent5 6 2 2 3 3" xfId="29247" xr:uid="{4A0395FD-FDA2-46F8-A760-2B8CF26BFC59}"/>
    <cellStyle name="40% - Accent5 6 2 2 4" xfId="7307" xr:uid="{56B4F890-C298-43D1-98E9-A7995016ACF8}"/>
    <cellStyle name="40% - Accent5 6 2 2 4 2" xfId="18016" xr:uid="{40C88D6A-2236-4D7F-9E9D-220F473F1559}"/>
    <cellStyle name="40% - Accent5 6 2 2 4 2 2" xfId="38113" xr:uid="{95434824-FF3A-488F-8869-7D1126B23D43}"/>
    <cellStyle name="40% - Accent5 6 2 2 4 3" xfId="29248" xr:uid="{6D55040F-A917-4688-AF35-2727EF0A359E}"/>
    <cellStyle name="40% - Accent5 6 2 2 5" xfId="18013" xr:uid="{06C6CF87-E9A6-499C-91B9-9C1C5536C1B3}"/>
    <cellStyle name="40% - Accent5 6 2 2 5 2" xfId="38110" xr:uid="{0B22E6EC-3466-4B78-A129-14054EEF2D9B}"/>
    <cellStyle name="40% - Accent5 6 2 2 6" xfId="29245" xr:uid="{CD323471-8EAF-4ECF-9C88-6C26B37D753C}"/>
    <cellStyle name="40% - Accent5 6 2 3" xfId="7308" xr:uid="{27969B44-29C7-4438-8A8A-038AEF588C8A}"/>
    <cellStyle name="40% - Accent5 6 2 3 2" xfId="18017" xr:uid="{821513E0-2914-49A7-B74C-8CE4CE5855A5}"/>
    <cellStyle name="40% - Accent5 6 2 3 2 2" xfId="38114" xr:uid="{8C229B03-8DB3-4760-AACA-C957B846191D}"/>
    <cellStyle name="40% - Accent5 6 2 3 3" xfId="29249" xr:uid="{47C9D5C1-FEF8-426E-A6CA-9B0621F57EAD}"/>
    <cellStyle name="40% - Accent5 6 2 4" xfId="7309" xr:uid="{6D9B9B26-E429-4FFA-8330-D57BF728F735}"/>
    <cellStyle name="40% - Accent5 6 2 4 2" xfId="18018" xr:uid="{F409347F-CEE8-48D5-ACBE-6AB033B64762}"/>
    <cellStyle name="40% - Accent5 6 2 4 2 2" xfId="38115" xr:uid="{CD3D8D52-45E0-4A3B-A6B8-AFBC848C20AA}"/>
    <cellStyle name="40% - Accent5 6 2 4 3" xfId="29250" xr:uid="{9506CFE6-61B1-4E86-9F6B-76D82E856170}"/>
    <cellStyle name="40% - Accent5 6 2 5" xfId="7310" xr:uid="{FA7DEBB9-2165-4AFB-BD80-F328419A9842}"/>
    <cellStyle name="40% - Accent5 6 2 5 2" xfId="18019" xr:uid="{3170560B-E249-451A-83F1-33BB419B55A8}"/>
    <cellStyle name="40% - Accent5 6 2 5 2 2" xfId="38116" xr:uid="{CB942A04-3422-44CD-A786-D3B664C78142}"/>
    <cellStyle name="40% - Accent5 6 2 5 3" xfId="29251" xr:uid="{F68B5F5F-9110-42F3-8A9A-35E1A7E1C0DD}"/>
    <cellStyle name="40% - Accent5 6 2 6" xfId="18012" xr:uid="{908E057F-4D71-4C6F-B265-316295892B92}"/>
    <cellStyle name="40% - Accent5 6 2 6 2" xfId="38109" xr:uid="{95CE1B5B-146B-4043-A739-9EE77C3BC0F6}"/>
    <cellStyle name="40% - Accent5 6 2 7" xfId="21911" xr:uid="{79D0BE81-68A0-4ECE-98C4-F590059799D1}"/>
    <cellStyle name="40% - Accent5 6 2 7 2" xfId="41854" xr:uid="{5C509A19-FCE9-44E6-A747-4846DE79A59D}"/>
    <cellStyle name="40% - Accent5 6 2 8" xfId="29244" xr:uid="{58236FC0-600B-47E4-9F2C-2F6B01F75E5F}"/>
    <cellStyle name="40% - Accent5 6 3" xfId="7311" xr:uid="{2087B69B-3A1B-4BA7-921D-9C0EA42F0B1D}"/>
    <cellStyle name="40% - Accent5 6 3 2" xfId="7312" xr:uid="{6432354E-F28B-468D-8924-EF5B8DCC6BB3}"/>
    <cellStyle name="40% - Accent5 6 3 2 2" xfId="18021" xr:uid="{500DD589-C5A8-40B7-8F8A-CC5ABB9C7A04}"/>
    <cellStyle name="40% - Accent5 6 3 2 2 2" xfId="38118" xr:uid="{73CC4F56-6B94-4B77-9F00-AB8CFC0CDC21}"/>
    <cellStyle name="40% - Accent5 6 3 2 3" xfId="29253" xr:uid="{4F0E2A68-7481-49E1-87C5-6A568D2B48DE}"/>
    <cellStyle name="40% - Accent5 6 3 3" xfId="7313" xr:uid="{7C2D1513-2B38-43A8-8AA7-A35C704303F4}"/>
    <cellStyle name="40% - Accent5 6 3 3 2" xfId="18022" xr:uid="{510C67D6-F2CD-4CAA-A4BA-0AFB51763D32}"/>
    <cellStyle name="40% - Accent5 6 3 3 2 2" xfId="38119" xr:uid="{96CEB0D1-B1DF-4042-B019-4AEF382CE308}"/>
    <cellStyle name="40% - Accent5 6 3 3 3" xfId="29254" xr:uid="{3F12B380-DB2B-4BC4-84FF-CEB9888D256E}"/>
    <cellStyle name="40% - Accent5 6 3 4" xfId="7314" xr:uid="{5D38B1C2-FE58-4E32-B5D4-CABD0F03FDCB}"/>
    <cellStyle name="40% - Accent5 6 3 4 2" xfId="18023" xr:uid="{5F0A9A53-98FD-4C6D-B531-894F05EE6D07}"/>
    <cellStyle name="40% - Accent5 6 3 4 2 2" xfId="38120" xr:uid="{BEF075C8-50FD-4D32-8288-B050B97C48B8}"/>
    <cellStyle name="40% - Accent5 6 3 4 3" xfId="29255" xr:uid="{E26AB907-8632-477A-B951-D66357D47FFE}"/>
    <cellStyle name="40% - Accent5 6 3 5" xfId="18020" xr:uid="{5533FA81-D0B8-4871-854B-BE67AB717588}"/>
    <cellStyle name="40% - Accent5 6 3 5 2" xfId="38117" xr:uid="{7ACE48C7-F995-4875-A087-651335C3E43F}"/>
    <cellStyle name="40% - Accent5 6 3 6" xfId="22459" xr:uid="{068BEAAA-91F3-4810-B25B-AECED5898B01}"/>
    <cellStyle name="40% - Accent5 6 3 6 2" xfId="42395" xr:uid="{1579FB7F-44C0-4400-9231-E38A0572A036}"/>
    <cellStyle name="40% - Accent5 6 3 7" xfId="29252" xr:uid="{602CE1C2-E2CD-4969-9E0B-1B4A1E900606}"/>
    <cellStyle name="40% - Accent5 6 4" xfId="7315" xr:uid="{4838B249-DEC8-4057-B04B-126E006703E2}"/>
    <cellStyle name="40% - Accent5 6 4 2" xfId="7316" xr:uid="{C7E4D8D4-2FED-4A58-BDDC-331458A59E78}"/>
    <cellStyle name="40% - Accent5 6 4 2 2" xfId="18025" xr:uid="{6A25B4BB-3740-4A59-93E9-7EEFBC919BCC}"/>
    <cellStyle name="40% - Accent5 6 4 2 2 2" xfId="38122" xr:uid="{6E48D956-6A5F-4C24-91CE-DECA1892DEF2}"/>
    <cellStyle name="40% - Accent5 6 4 2 3" xfId="29257" xr:uid="{7B51ED54-56F1-4D08-942D-3314C465C636}"/>
    <cellStyle name="40% - Accent5 6 4 3" xfId="7317" xr:uid="{2A14FC68-89E6-4FFE-8EFE-7BB5EBF9D28C}"/>
    <cellStyle name="40% - Accent5 6 4 3 2" xfId="18026" xr:uid="{2C4F963F-F468-48EC-8D65-4C3FA9AB9D03}"/>
    <cellStyle name="40% - Accent5 6 4 3 2 2" xfId="38123" xr:uid="{44ECBADD-9105-4529-B70A-41A94475EE5F}"/>
    <cellStyle name="40% - Accent5 6 4 3 3" xfId="29258" xr:uid="{21615318-86E5-46BE-A941-5B2A1476F3D2}"/>
    <cellStyle name="40% - Accent5 6 4 4" xfId="7318" xr:uid="{2B5D5AFB-5387-418B-96F7-6475CDADC95C}"/>
    <cellStyle name="40% - Accent5 6 4 4 2" xfId="18027" xr:uid="{584CFCF0-2B18-484D-9056-8594A083BE2B}"/>
    <cellStyle name="40% - Accent5 6 4 4 2 2" xfId="38124" xr:uid="{28069E9E-2730-4339-9AA3-B836C25C748E}"/>
    <cellStyle name="40% - Accent5 6 4 4 3" xfId="29259" xr:uid="{29D77D11-5250-4BBD-A9D3-DC528AE79299}"/>
    <cellStyle name="40% - Accent5 6 4 5" xfId="18024" xr:uid="{E3E1634E-E245-46F3-9109-6B98F59D6892}"/>
    <cellStyle name="40% - Accent5 6 4 5 2" xfId="38121" xr:uid="{C659E03B-A2BB-4B56-9BF0-A1B16A3037CB}"/>
    <cellStyle name="40% - Accent5 6 4 6" xfId="29256" xr:uid="{0C177557-7E68-4B62-A2EE-5BA6FD6BED45}"/>
    <cellStyle name="40% - Accent5 6 5" xfId="7319" xr:uid="{8F49385F-0F1C-4A53-A8AA-7198BA694542}"/>
    <cellStyle name="40% - Accent5 6 5 2" xfId="18028" xr:uid="{16EDF0EB-855D-475B-9936-A5A668E6778A}"/>
    <cellStyle name="40% - Accent5 6 5 2 2" xfId="38125" xr:uid="{82847ED3-3CD1-4A36-ABCA-B04F7AB3F46D}"/>
    <cellStyle name="40% - Accent5 6 5 3" xfId="29260" xr:uid="{F41ED658-03CC-4CFF-ADD2-189A1A1956DF}"/>
    <cellStyle name="40% - Accent5 6 6" xfId="7320" xr:uid="{576726C4-8E73-4762-8CFD-7F79BC76F68F}"/>
    <cellStyle name="40% - Accent5 6 6 2" xfId="18029" xr:uid="{9FDECD27-B3F5-41BA-B62F-393B3A70D86F}"/>
    <cellStyle name="40% - Accent5 6 6 2 2" xfId="38126" xr:uid="{9F2C5922-F38A-4BA8-A79C-F711F612581D}"/>
    <cellStyle name="40% - Accent5 6 6 3" xfId="29261" xr:uid="{C2E7F5CF-3883-4A01-AEC8-C69B27F92F55}"/>
    <cellStyle name="40% - Accent5 6 7" xfId="7321" xr:uid="{022D123B-A8E1-4DA3-A6A2-202DAAB91218}"/>
    <cellStyle name="40% - Accent5 6 7 2" xfId="18030" xr:uid="{E11375AB-AA06-4B1B-BE39-9278330FA509}"/>
    <cellStyle name="40% - Accent5 6 7 2 2" xfId="38127" xr:uid="{687EF064-505B-4EFE-B04D-2E6758ECFA5C}"/>
    <cellStyle name="40% - Accent5 6 7 3" xfId="29262" xr:uid="{064ADE61-B5F8-4ECF-ADCF-1763252657B9}"/>
    <cellStyle name="40% - Accent5 6 8" xfId="18011" xr:uid="{6482C566-96F8-4454-B2DF-F1514878AB31}"/>
    <cellStyle name="40% - Accent5 6 8 2" xfId="38108" xr:uid="{34F28DB0-2BB9-4CE3-BB81-6EC6258BB298}"/>
    <cellStyle name="40% - Accent5 6 9" xfId="21241" xr:uid="{CCEF5A23-8FFB-4BC9-8480-88843B6FAFA9}"/>
    <cellStyle name="40% - Accent5 6 9 2" xfId="41275" xr:uid="{5E198BEF-6120-4DAF-B2FD-3DACFE2E467E}"/>
    <cellStyle name="40% - Accent5 60" xfId="7322" xr:uid="{4AD080CD-7585-4168-981A-0C9A2180EE95}"/>
    <cellStyle name="40% - Accent5 60 2" xfId="18031" xr:uid="{B7BB5AA8-B705-4304-8332-A9277440B4BD}"/>
    <cellStyle name="40% - Accent5 60 2 2" xfId="38128" xr:uid="{C5227392-CCE8-4669-969D-A89FEE17C846}"/>
    <cellStyle name="40% - Accent5 60 3" xfId="29263" xr:uid="{79E4928D-7A53-4CEE-909F-46A13B09456B}"/>
    <cellStyle name="40% - Accent5 61" xfId="7323" xr:uid="{E085CC74-8CC8-464B-BBFB-AD73940051FC}"/>
    <cellStyle name="40% - Accent5 61 2" xfId="18032" xr:uid="{69B72DDE-1F60-4EC9-8576-A085D2CD3CEC}"/>
    <cellStyle name="40% - Accent5 61 2 2" xfId="38129" xr:uid="{D0626A3A-CB5A-4AE7-A249-258EED47B5EA}"/>
    <cellStyle name="40% - Accent5 61 3" xfId="29264" xr:uid="{665A2D5A-E5E3-4966-B001-E56117791E7A}"/>
    <cellStyle name="40% - Accent5 62" xfId="22983" xr:uid="{7AF2CD2E-0EF9-4810-A596-A0E35F481F19}"/>
    <cellStyle name="40% - Accent5 7" xfId="7324" xr:uid="{17D1E416-C8FE-49F5-9C7D-157AFE085162}"/>
    <cellStyle name="40% - Accent5 7 10" xfId="29265" xr:uid="{4DF73A5C-C763-458D-AD6C-FB65A3FE52B9}"/>
    <cellStyle name="40% - Accent5 7 2" xfId="7325" xr:uid="{B2761870-DF7F-4EFC-BE17-614A977BEE5C}"/>
    <cellStyle name="40% - Accent5 7 2 2" xfId="7326" xr:uid="{5A49FAD2-C2D6-4510-9DF3-CD5F6F8A0856}"/>
    <cellStyle name="40% - Accent5 7 2 2 2" xfId="7327" xr:uid="{2A11C092-693B-4682-936B-10B12FDC4D66}"/>
    <cellStyle name="40% - Accent5 7 2 2 2 2" xfId="18036" xr:uid="{3DDA3C3D-4973-4B0B-88D9-70506EB4247A}"/>
    <cellStyle name="40% - Accent5 7 2 2 2 2 2" xfId="38133" xr:uid="{A7C6467C-1FFD-4841-8F7A-5FD1A63CD567}"/>
    <cellStyle name="40% - Accent5 7 2 2 2 3" xfId="29268" xr:uid="{9DEE32E6-84B8-4AE0-9AD2-49E5F251EC0D}"/>
    <cellStyle name="40% - Accent5 7 2 2 3" xfId="7328" xr:uid="{C9CF35BE-C26A-45FF-8E09-EEC3B6F17F56}"/>
    <cellStyle name="40% - Accent5 7 2 2 3 2" xfId="18037" xr:uid="{91DACF50-4FD3-4E81-A778-E6F0544CC98D}"/>
    <cellStyle name="40% - Accent5 7 2 2 3 2 2" xfId="38134" xr:uid="{FC282711-F384-4715-A499-61EF957384CA}"/>
    <cellStyle name="40% - Accent5 7 2 2 3 3" xfId="29269" xr:uid="{2F3E480B-2C2A-4A25-BAFE-A4616A0644B0}"/>
    <cellStyle name="40% - Accent5 7 2 2 4" xfId="7329" xr:uid="{FA7D83C4-ED31-4122-926F-546A1F68A0ED}"/>
    <cellStyle name="40% - Accent5 7 2 2 4 2" xfId="18038" xr:uid="{4322D702-A69C-424F-952C-2CA170160A00}"/>
    <cellStyle name="40% - Accent5 7 2 2 4 2 2" xfId="38135" xr:uid="{B0D1B6F6-D154-4EDA-A11B-A20724CAC50E}"/>
    <cellStyle name="40% - Accent5 7 2 2 4 3" xfId="29270" xr:uid="{6A42BD81-0363-485D-BE23-A0A3B89128B5}"/>
    <cellStyle name="40% - Accent5 7 2 2 5" xfId="18035" xr:uid="{5A0CBE80-14D8-42D3-BF77-A2714BE4EA21}"/>
    <cellStyle name="40% - Accent5 7 2 2 5 2" xfId="38132" xr:uid="{64333DE9-C2EE-4636-B462-F87B17D1DFD6}"/>
    <cellStyle name="40% - Accent5 7 2 2 6" xfId="29267" xr:uid="{93592B06-C5C6-4526-85DC-4D2DDF899473}"/>
    <cellStyle name="40% - Accent5 7 2 3" xfId="7330" xr:uid="{5BED5281-1F79-4B88-BEAB-7072A6A5F68C}"/>
    <cellStyle name="40% - Accent5 7 2 3 2" xfId="18039" xr:uid="{ED31431F-3DF8-46DF-99C4-9AB418F7BC2C}"/>
    <cellStyle name="40% - Accent5 7 2 3 2 2" xfId="38136" xr:uid="{CE4357B4-47BF-415D-B991-121B073A4C1C}"/>
    <cellStyle name="40% - Accent5 7 2 3 3" xfId="29271" xr:uid="{963CE058-66DD-4B35-9C2E-68AE1294C40F}"/>
    <cellStyle name="40% - Accent5 7 2 4" xfId="7331" xr:uid="{A6AD86B1-ADD1-477A-8FF3-FA65B7866FCE}"/>
    <cellStyle name="40% - Accent5 7 2 4 2" xfId="18040" xr:uid="{CA6DC9D4-55DD-403E-A0C6-58C544F5F264}"/>
    <cellStyle name="40% - Accent5 7 2 4 2 2" xfId="38137" xr:uid="{40CFBDB0-3C3C-4D20-98BB-78A7C3A02837}"/>
    <cellStyle name="40% - Accent5 7 2 4 3" xfId="29272" xr:uid="{DACDCE45-8969-4674-B17E-374AC342CECD}"/>
    <cellStyle name="40% - Accent5 7 2 5" xfId="7332" xr:uid="{B6282DBD-9C33-432C-B6CE-7CE1C117F1AC}"/>
    <cellStyle name="40% - Accent5 7 2 5 2" xfId="18041" xr:uid="{99BD7E72-6E17-48CB-A99E-CFCB0D3BDA70}"/>
    <cellStyle name="40% - Accent5 7 2 5 2 2" xfId="38138" xr:uid="{538528C3-8D31-491A-9EBC-F5A380C63B43}"/>
    <cellStyle name="40% - Accent5 7 2 5 3" xfId="29273" xr:uid="{F034CE0A-BBB8-419D-8B87-4DD40FE88724}"/>
    <cellStyle name="40% - Accent5 7 2 6" xfId="18034" xr:uid="{5B776609-6C72-4417-8787-92B841EB5A97}"/>
    <cellStyle name="40% - Accent5 7 2 6 2" xfId="38131" xr:uid="{E5BF6E9E-17AF-48D9-8591-92BB62DB43FE}"/>
    <cellStyle name="40% - Accent5 7 2 7" xfId="22021" xr:uid="{F638FBFF-E248-4281-9762-E01FE02E585D}"/>
    <cellStyle name="40% - Accent5 7 2 7 2" xfId="41962" xr:uid="{5237F8AE-3AEC-4191-BC5B-32BB958BAE23}"/>
    <cellStyle name="40% - Accent5 7 2 8" xfId="29266" xr:uid="{5F930CF1-CA1F-4190-89D1-FE50BDADD39A}"/>
    <cellStyle name="40% - Accent5 7 3" xfId="7333" xr:uid="{1963B8D0-0FC8-440D-BE7E-C2ED4AAA167E}"/>
    <cellStyle name="40% - Accent5 7 3 2" xfId="7334" xr:uid="{4B4F319D-F3A9-4CBC-9AC3-475A49CCAFA7}"/>
    <cellStyle name="40% - Accent5 7 3 2 2" xfId="18043" xr:uid="{940CD27E-B598-4B9B-864D-3646CECDF4BE}"/>
    <cellStyle name="40% - Accent5 7 3 2 2 2" xfId="38140" xr:uid="{618347FB-F911-4FD1-AC87-61EFD5202201}"/>
    <cellStyle name="40% - Accent5 7 3 2 3" xfId="29275" xr:uid="{3B98255A-4A40-4469-A7B0-0AA0B096A6ED}"/>
    <cellStyle name="40% - Accent5 7 3 3" xfId="7335" xr:uid="{433821A4-F7DA-433F-88FF-16DB5EE1DF69}"/>
    <cellStyle name="40% - Accent5 7 3 3 2" xfId="18044" xr:uid="{66D5F9F3-C2C5-4CD3-BA99-98BF24C79935}"/>
    <cellStyle name="40% - Accent5 7 3 3 2 2" xfId="38141" xr:uid="{D3F51EBA-F729-477A-9ED1-240178D41B4A}"/>
    <cellStyle name="40% - Accent5 7 3 3 3" xfId="29276" xr:uid="{8A68F639-4E61-4477-8A1B-1F9CBAFDB37F}"/>
    <cellStyle name="40% - Accent5 7 3 4" xfId="7336" xr:uid="{ABFF6A5A-6AF1-489D-84A7-77875850C18B}"/>
    <cellStyle name="40% - Accent5 7 3 4 2" xfId="18045" xr:uid="{B2E6F7AE-94AC-49B5-B1D5-AD7310544F92}"/>
    <cellStyle name="40% - Accent5 7 3 4 2 2" xfId="38142" xr:uid="{1855DB1F-CFB9-4C64-A2F7-5C21786E2036}"/>
    <cellStyle name="40% - Accent5 7 3 4 3" xfId="29277" xr:uid="{FFF4793B-CB43-411A-806A-D6C6AFD5A9A0}"/>
    <cellStyle name="40% - Accent5 7 3 5" xfId="18042" xr:uid="{3DB0FF4F-2253-4130-9A5C-961583A40931}"/>
    <cellStyle name="40% - Accent5 7 3 5 2" xfId="38139" xr:uid="{233328C1-8D70-4594-9396-17760E1D3E01}"/>
    <cellStyle name="40% - Accent5 7 3 6" xfId="22569" xr:uid="{B54B6603-760A-4AC0-BC75-D32439342C72}"/>
    <cellStyle name="40% - Accent5 7 3 6 2" xfId="42503" xr:uid="{D9E8F5D7-CCB5-4EBA-91B5-91AC3083CAAF}"/>
    <cellStyle name="40% - Accent5 7 3 7" xfId="29274" xr:uid="{0A9789BD-A68B-4217-B153-BA7E4462CCBF}"/>
    <cellStyle name="40% - Accent5 7 4" xfId="7337" xr:uid="{69DB3F5D-7FB1-49A3-A776-F8D866E0BB8C}"/>
    <cellStyle name="40% - Accent5 7 4 2" xfId="7338" xr:uid="{E1EB5BB5-68BF-48CA-AA17-D990D2B6D6AC}"/>
    <cellStyle name="40% - Accent5 7 4 2 2" xfId="18047" xr:uid="{7FAC4A00-8DDF-44CF-B86D-5C429C79E711}"/>
    <cellStyle name="40% - Accent5 7 4 2 2 2" xfId="38144" xr:uid="{61E2D466-8753-4B48-9929-765C558E1D87}"/>
    <cellStyle name="40% - Accent5 7 4 2 3" xfId="29279" xr:uid="{EADACCF7-E6BC-4BFB-B162-8B3949190AF8}"/>
    <cellStyle name="40% - Accent5 7 4 3" xfId="7339" xr:uid="{1C759B16-AB11-4EC8-9B77-16EEB29CCAE6}"/>
    <cellStyle name="40% - Accent5 7 4 3 2" xfId="18048" xr:uid="{235D2D83-82A9-48CE-B6BE-18C78BF39EBD}"/>
    <cellStyle name="40% - Accent5 7 4 3 2 2" xfId="38145" xr:uid="{0170ECE6-A2F8-4F4C-9273-7BC3C5B7297F}"/>
    <cellStyle name="40% - Accent5 7 4 3 3" xfId="29280" xr:uid="{E61C9B80-4CF1-4DD8-B1D5-56A4CBE68239}"/>
    <cellStyle name="40% - Accent5 7 4 4" xfId="7340" xr:uid="{FA264E2A-CB26-4751-9A46-E72EA424C896}"/>
    <cellStyle name="40% - Accent5 7 4 4 2" xfId="18049" xr:uid="{FAE3B2CA-EA51-4707-9957-55CF6ED9A63E}"/>
    <cellStyle name="40% - Accent5 7 4 4 2 2" xfId="38146" xr:uid="{5DBF5B7E-4C42-47A9-B760-FE00E205AAAA}"/>
    <cellStyle name="40% - Accent5 7 4 4 3" xfId="29281" xr:uid="{141CA232-3F52-4162-A8C4-B1022F9EB904}"/>
    <cellStyle name="40% - Accent5 7 4 5" xfId="18046" xr:uid="{0C810804-FECC-478B-811F-7E03FD81BC0F}"/>
    <cellStyle name="40% - Accent5 7 4 5 2" xfId="38143" xr:uid="{60BE1563-83DC-4DE1-918A-6A2AC31AD86E}"/>
    <cellStyle name="40% - Accent5 7 4 6" xfId="29278" xr:uid="{EE363B70-4498-4765-A64C-A1CCBBF744D5}"/>
    <cellStyle name="40% - Accent5 7 5" xfId="7341" xr:uid="{155BB693-DDE2-4869-9CEA-CE0A33FA01AF}"/>
    <cellStyle name="40% - Accent5 7 5 2" xfId="18050" xr:uid="{66363A17-CD43-432E-90AD-213BF55DA728}"/>
    <cellStyle name="40% - Accent5 7 5 2 2" xfId="38147" xr:uid="{F4EA307C-A428-4EA6-A42B-77F4472FB5E1}"/>
    <cellStyle name="40% - Accent5 7 5 3" xfId="29282" xr:uid="{3288D396-2DAC-426B-A404-C4C47F02835C}"/>
    <cellStyle name="40% - Accent5 7 6" xfId="7342" xr:uid="{CBB8047D-7AE0-42A8-AC69-BEB7AC915DBF}"/>
    <cellStyle name="40% - Accent5 7 6 2" xfId="18051" xr:uid="{538517B8-D19C-4279-8060-405A8C84C30E}"/>
    <cellStyle name="40% - Accent5 7 6 2 2" xfId="38148" xr:uid="{1B14B76B-2652-44DB-8FD6-5744BDB23B5F}"/>
    <cellStyle name="40% - Accent5 7 6 3" xfId="29283" xr:uid="{12D7E32C-5C1D-4281-A23E-8DF472E4450A}"/>
    <cellStyle name="40% - Accent5 7 7" xfId="7343" xr:uid="{A8A19AE8-A6C7-4EE5-BCA7-ECB8927DDF98}"/>
    <cellStyle name="40% - Accent5 7 7 2" xfId="18052" xr:uid="{D833F2B1-4CFD-4836-950F-37244B7782D0}"/>
    <cellStyle name="40% - Accent5 7 7 2 2" xfId="38149" xr:uid="{5323863F-13CF-484A-9297-0808B91EAF0F}"/>
    <cellStyle name="40% - Accent5 7 7 3" xfId="29284" xr:uid="{86440EF3-84BE-4657-A54A-351CC75D61C3}"/>
    <cellStyle name="40% - Accent5 7 8" xfId="18033" xr:uid="{7B4A139D-F34E-4394-9A4B-C42E54721D80}"/>
    <cellStyle name="40% - Accent5 7 8 2" xfId="38130" xr:uid="{E7D438A3-6743-47C1-9C6C-1742F1C9B7BC}"/>
    <cellStyle name="40% - Accent5 7 9" xfId="21351" xr:uid="{B095FE71-E898-414D-B11F-19A8BB6A139E}"/>
    <cellStyle name="40% - Accent5 7 9 2" xfId="41383" xr:uid="{6EECAD46-DBC4-4733-8D33-2AB80DCB5F67}"/>
    <cellStyle name="40% - Accent5 8" xfId="7344" xr:uid="{C42FFD43-B47B-4587-8C11-E598391D1E0C}"/>
    <cellStyle name="40% - Accent5 8 10" xfId="29285" xr:uid="{DB755A55-1FEF-4C7F-A5CC-F8CA71B35859}"/>
    <cellStyle name="40% - Accent5 8 2" xfId="7345" xr:uid="{8CBF1D2A-C037-433E-BF82-6ECC753C22C4}"/>
    <cellStyle name="40% - Accent5 8 2 2" xfId="7346" xr:uid="{17D6F2EA-84D9-4045-82B2-CFAE3C804467}"/>
    <cellStyle name="40% - Accent5 8 2 2 2" xfId="7347" xr:uid="{A4C94015-ED65-4AAD-B2C6-BF754E099BC1}"/>
    <cellStyle name="40% - Accent5 8 2 2 2 2" xfId="18056" xr:uid="{95C2FEC0-A34D-4F7C-8A78-3F82BA1C5B8B}"/>
    <cellStyle name="40% - Accent5 8 2 2 2 2 2" xfId="38153" xr:uid="{EE63F822-7F7E-49CC-BC9B-32D9F45E93EC}"/>
    <cellStyle name="40% - Accent5 8 2 2 2 3" xfId="29288" xr:uid="{FE3F1D7A-2A4A-4BAD-A2BD-39AB428AE1C2}"/>
    <cellStyle name="40% - Accent5 8 2 2 3" xfId="7348" xr:uid="{786200CD-A655-4506-A00C-02A51FB5C1B1}"/>
    <cellStyle name="40% - Accent5 8 2 2 3 2" xfId="18057" xr:uid="{1B8B01DC-4C80-45ED-9DEC-D06702B09BE3}"/>
    <cellStyle name="40% - Accent5 8 2 2 3 2 2" xfId="38154" xr:uid="{B078A3C6-85BB-40E8-9048-DAB38525B195}"/>
    <cellStyle name="40% - Accent5 8 2 2 3 3" xfId="29289" xr:uid="{DFF24E7B-3BFA-417F-B20B-58AA9043BE5D}"/>
    <cellStyle name="40% - Accent5 8 2 2 4" xfId="7349" xr:uid="{C4EBB7FA-99DC-4BE0-AF6A-BB32FEC41B1B}"/>
    <cellStyle name="40% - Accent5 8 2 2 4 2" xfId="18058" xr:uid="{25CAE9F3-4D51-477B-A6B1-9876AFFC61B9}"/>
    <cellStyle name="40% - Accent5 8 2 2 4 2 2" xfId="38155" xr:uid="{FF5E7C56-933E-4FD1-ACEC-9738DBC865CB}"/>
    <cellStyle name="40% - Accent5 8 2 2 4 3" xfId="29290" xr:uid="{6D8F4A38-9B58-4A6A-995E-5E7313108E4B}"/>
    <cellStyle name="40% - Accent5 8 2 2 5" xfId="18055" xr:uid="{7C8BEE6B-B4EB-404B-9003-1C0A0F66D0B6}"/>
    <cellStyle name="40% - Accent5 8 2 2 5 2" xfId="38152" xr:uid="{2B1940EA-2155-4256-884C-AE8EA7329476}"/>
    <cellStyle name="40% - Accent5 8 2 2 6" xfId="29287" xr:uid="{512B3545-F25C-496F-8EA2-23C5234F66C9}"/>
    <cellStyle name="40% - Accent5 8 2 3" xfId="7350" xr:uid="{6285376B-4101-48AD-9AB6-23F1ABE2A7D4}"/>
    <cellStyle name="40% - Accent5 8 2 3 2" xfId="18059" xr:uid="{1C6F0EA8-F1F9-4C99-8C55-B934EB46C119}"/>
    <cellStyle name="40% - Accent5 8 2 3 2 2" xfId="38156" xr:uid="{FDF1843F-BD84-4793-B93E-FC72C3AE5181}"/>
    <cellStyle name="40% - Accent5 8 2 3 3" xfId="29291" xr:uid="{D23A8B20-59B7-4F97-8917-A670316591A4}"/>
    <cellStyle name="40% - Accent5 8 2 4" xfId="7351" xr:uid="{1E7162F3-0174-443A-9DB2-E571826A4F1A}"/>
    <cellStyle name="40% - Accent5 8 2 4 2" xfId="18060" xr:uid="{E1D148EA-C2F8-400D-A7F2-48278BCADC6D}"/>
    <cellStyle name="40% - Accent5 8 2 4 2 2" xfId="38157" xr:uid="{9D4A17EC-987F-4DAF-9D12-0BCFCD991004}"/>
    <cellStyle name="40% - Accent5 8 2 4 3" xfId="29292" xr:uid="{9F82E928-ABF6-438F-8E5A-E53BA5D5F5F8}"/>
    <cellStyle name="40% - Accent5 8 2 5" xfId="7352" xr:uid="{BB11BFB1-7F2A-4B61-B6FA-992444ABD815}"/>
    <cellStyle name="40% - Accent5 8 2 5 2" xfId="18061" xr:uid="{39ED1AE8-7769-4F64-A2E9-C6E06EE3B5EA}"/>
    <cellStyle name="40% - Accent5 8 2 5 2 2" xfId="38158" xr:uid="{31C3CEED-EDCB-4DBA-A228-4814E9D39CFF}"/>
    <cellStyle name="40% - Accent5 8 2 5 3" xfId="29293" xr:uid="{A949215E-77F2-4747-8EC9-CA2A9237852A}"/>
    <cellStyle name="40% - Accent5 8 2 6" xfId="18054" xr:uid="{6A6BF06D-B4E1-468B-A861-E7D4C4C60E84}"/>
    <cellStyle name="40% - Accent5 8 2 6 2" xfId="38151" xr:uid="{BE0CF063-96F4-4338-B9E6-963CEF5A7065}"/>
    <cellStyle name="40% - Accent5 8 2 7" xfId="22083" xr:uid="{0090DE93-585C-42AC-918F-51413B980A2F}"/>
    <cellStyle name="40% - Accent5 8 2 7 2" xfId="42024" xr:uid="{C62A70BB-27A1-4837-B630-F12CB5E6E09D}"/>
    <cellStyle name="40% - Accent5 8 2 8" xfId="29286" xr:uid="{3DD3FE69-369C-4E05-83B9-DB6D243D9431}"/>
    <cellStyle name="40% - Accent5 8 3" xfId="7353" xr:uid="{79356699-7AD3-4975-B8E4-8AFC2F426956}"/>
    <cellStyle name="40% - Accent5 8 3 2" xfId="7354" xr:uid="{296F3AF6-E1C2-4BCF-9349-2985BA64B76D}"/>
    <cellStyle name="40% - Accent5 8 3 2 2" xfId="18063" xr:uid="{6954B68A-A75C-460A-900A-D1B03B1DE771}"/>
    <cellStyle name="40% - Accent5 8 3 2 2 2" xfId="38160" xr:uid="{EFB0F3F3-5209-410D-96E7-A370BA9C3EE4}"/>
    <cellStyle name="40% - Accent5 8 3 2 3" xfId="29295" xr:uid="{B2F9F491-CB9C-4D9B-A63B-77CA254CE8AA}"/>
    <cellStyle name="40% - Accent5 8 3 3" xfId="7355" xr:uid="{1CA1B83D-4492-4D7B-993D-660E653820DD}"/>
    <cellStyle name="40% - Accent5 8 3 3 2" xfId="18064" xr:uid="{492E69EE-2CBA-44D3-AF1C-2421F33F2580}"/>
    <cellStyle name="40% - Accent5 8 3 3 2 2" xfId="38161" xr:uid="{BC6936B5-A067-4354-A8DE-3EF093AEFB31}"/>
    <cellStyle name="40% - Accent5 8 3 3 3" xfId="29296" xr:uid="{A44E1002-E8F9-4EBB-86B5-718A4FF97795}"/>
    <cellStyle name="40% - Accent5 8 3 4" xfId="7356" xr:uid="{4E878DF7-9AA8-4F55-83A5-B8FEF9BAE230}"/>
    <cellStyle name="40% - Accent5 8 3 4 2" xfId="18065" xr:uid="{542A4BAD-0929-4E12-83E5-C1CB948E00FC}"/>
    <cellStyle name="40% - Accent5 8 3 4 2 2" xfId="38162" xr:uid="{7612A1ED-297D-4D13-970A-D481508CFCDB}"/>
    <cellStyle name="40% - Accent5 8 3 4 3" xfId="29297" xr:uid="{477D4382-5637-4D94-9947-52780E73685E}"/>
    <cellStyle name="40% - Accent5 8 3 5" xfId="18062" xr:uid="{E332DFA4-F3B4-4139-94A1-F50058A94745}"/>
    <cellStyle name="40% - Accent5 8 3 5 2" xfId="38159" xr:uid="{E05BCDA8-0C06-4560-83AC-E99F1251A37B}"/>
    <cellStyle name="40% - Accent5 8 3 6" xfId="22631" xr:uid="{D9BB0A1C-D96A-40F1-B61B-3FC0B454D313}"/>
    <cellStyle name="40% - Accent5 8 3 6 2" xfId="42565" xr:uid="{CB437D32-174E-4EDE-B1F1-4A9C2763DB14}"/>
    <cellStyle name="40% - Accent5 8 3 7" xfId="29294" xr:uid="{4F86414E-90B3-4FD0-99D1-D63D058B3FC8}"/>
    <cellStyle name="40% - Accent5 8 4" xfId="7357" xr:uid="{4471BB7A-D2CD-40E4-8E5E-8FA05386696E}"/>
    <cellStyle name="40% - Accent5 8 4 2" xfId="7358" xr:uid="{52CEF4B6-AD51-47ED-96FF-0F386E2732D0}"/>
    <cellStyle name="40% - Accent5 8 4 2 2" xfId="18067" xr:uid="{7DA2F91C-85CE-4476-9538-5C711DE6A423}"/>
    <cellStyle name="40% - Accent5 8 4 2 2 2" xfId="38164" xr:uid="{0883B261-1C6D-4C78-995F-DB5E9B5601B3}"/>
    <cellStyle name="40% - Accent5 8 4 2 3" xfId="29299" xr:uid="{D03825F0-6EA3-4A78-978F-25314177A168}"/>
    <cellStyle name="40% - Accent5 8 4 3" xfId="7359" xr:uid="{EF819A09-F745-4B82-82ED-2E3D26BE90D1}"/>
    <cellStyle name="40% - Accent5 8 4 3 2" xfId="18068" xr:uid="{13E82BF6-390E-4A74-AC09-A55428BC2B75}"/>
    <cellStyle name="40% - Accent5 8 4 3 2 2" xfId="38165" xr:uid="{8E15925B-DFDA-4C59-96BA-DA873E8CF190}"/>
    <cellStyle name="40% - Accent5 8 4 3 3" xfId="29300" xr:uid="{9AFE8F3D-7B96-414C-9378-849724A092B6}"/>
    <cellStyle name="40% - Accent5 8 4 4" xfId="7360" xr:uid="{BA601041-A759-4A76-A7DA-27B5D6AF66CE}"/>
    <cellStyle name="40% - Accent5 8 4 4 2" xfId="18069" xr:uid="{86F7FFBB-4BCD-44F7-A22E-108AD32C433D}"/>
    <cellStyle name="40% - Accent5 8 4 4 2 2" xfId="38166" xr:uid="{3EC87766-6416-48B6-A915-2E4FAA5B55F1}"/>
    <cellStyle name="40% - Accent5 8 4 4 3" xfId="29301" xr:uid="{A168D9EA-06B0-4874-AAAA-A4C35F763A18}"/>
    <cellStyle name="40% - Accent5 8 4 5" xfId="18066" xr:uid="{9C924582-542D-48D7-A8F0-184B7317AF2A}"/>
    <cellStyle name="40% - Accent5 8 4 5 2" xfId="38163" xr:uid="{BC25DAA9-F60B-48CD-9C9B-50BEE0E268F0}"/>
    <cellStyle name="40% - Accent5 8 4 6" xfId="29298" xr:uid="{FC87A033-91EB-4524-9E62-5B595CF53DEC}"/>
    <cellStyle name="40% - Accent5 8 5" xfId="7361" xr:uid="{81FFAF47-690C-412A-978B-1D41B0E2A42E}"/>
    <cellStyle name="40% - Accent5 8 5 2" xfId="18070" xr:uid="{2B58C8C6-EEC4-46AF-AE80-328764DD2FDF}"/>
    <cellStyle name="40% - Accent5 8 5 2 2" xfId="38167" xr:uid="{E56D97C5-C825-457F-8EF5-189FAFEC8BC0}"/>
    <cellStyle name="40% - Accent5 8 5 3" xfId="29302" xr:uid="{33916D33-1F0C-4D02-9C8B-E9145E2DAED1}"/>
    <cellStyle name="40% - Accent5 8 6" xfId="7362" xr:uid="{34D1B1A3-3199-4B65-90D1-4747C49FC504}"/>
    <cellStyle name="40% - Accent5 8 6 2" xfId="18071" xr:uid="{85DA6BAC-A342-4FA6-B665-EFE3E4F9F6B8}"/>
    <cellStyle name="40% - Accent5 8 6 2 2" xfId="38168" xr:uid="{477A140F-672D-43C8-9C73-1F10367653AF}"/>
    <cellStyle name="40% - Accent5 8 6 3" xfId="29303" xr:uid="{7FAD602C-2F3D-46F4-83F8-83EDE11CF911}"/>
    <cellStyle name="40% - Accent5 8 7" xfId="7363" xr:uid="{997F64D2-EC2D-4065-9740-1255C5237862}"/>
    <cellStyle name="40% - Accent5 8 7 2" xfId="18072" xr:uid="{37CFD7EC-5891-4F5E-BCF4-AAD480898042}"/>
    <cellStyle name="40% - Accent5 8 7 2 2" xfId="38169" xr:uid="{2E99E5C8-215B-4398-8EBD-5E97064134FD}"/>
    <cellStyle name="40% - Accent5 8 7 3" xfId="29304" xr:uid="{8535DB4C-7BA5-4D6C-B6FD-84DC3B8DE3E4}"/>
    <cellStyle name="40% - Accent5 8 8" xfId="18053" xr:uid="{A6EB4AA9-DBB2-42C2-A457-48186586C430}"/>
    <cellStyle name="40% - Accent5 8 8 2" xfId="38150" xr:uid="{2C97098D-EC47-4E44-B843-75F182927747}"/>
    <cellStyle name="40% - Accent5 8 9" xfId="21414" xr:uid="{812B7B2D-9589-4C22-8FA5-8828CA1096C3}"/>
    <cellStyle name="40% - Accent5 8 9 2" xfId="41445" xr:uid="{A134D0F6-30BB-4616-BD11-32C4796C278B}"/>
    <cellStyle name="40% - Accent5 9" xfId="7364" xr:uid="{64500B6F-B7C8-480D-838F-C5EBAF0DD87B}"/>
    <cellStyle name="40% - Accent5 9 10" xfId="29305" xr:uid="{FBCA241D-D292-4D5B-9721-BB96282B1462}"/>
    <cellStyle name="40% - Accent5 9 2" xfId="7365" xr:uid="{547C6CB9-EB7F-4446-819C-511FE49DC900}"/>
    <cellStyle name="40% - Accent5 9 2 2" xfId="7366" xr:uid="{366A531D-F56A-40CD-B507-A3E549E3DDD8}"/>
    <cellStyle name="40% - Accent5 9 2 2 2" xfId="7367" xr:uid="{F3E15ECE-5898-4E0B-BFA7-F65B938CB3C8}"/>
    <cellStyle name="40% - Accent5 9 2 2 2 2" xfId="18076" xr:uid="{71B04F97-470E-4050-8456-4327A3E2B4F0}"/>
    <cellStyle name="40% - Accent5 9 2 2 2 2 2" xfId="38173" xr:uid="{B27B2132-9FD5-40D0-979E-1B6E72CF3615}"/>
    <cellStyle name="40% - Accent5 9 2 2 2 3" xfId="29308" xr:uid="{E29C05EB-1501-474B-A051-F966BB97320B}"/>
    <cellStyle name="40% - Accent5 9 2 2 3" xfId="7368" xr:uid="{61B24316-DC9F-4EBA-952B-ACADE936108D}"/>
    <cellStyle name="40% - Accent5 9 2 2 3 2" xfId="18077" xr:uid="{6A47748F-9745-4732-A662-74320B09EFA2}"/>
    <cellStyle name="40% - Accent5 9 2 2 3 2 2" xfId="38174" xr:uid="{2BB37B43-C1D6-402C-A765-4AE2B4E7CFCE}"/>
    <cellStyle name="40% - Accent5 9 2 2 3 3" xfId="29309" xr:uid="{F71B9E1F-2CDE-4E2C-A1BE-5FAC88F3F1AE}"/>
    <cellStyle name="40% - Accent5 9 2 2 4" xfId="7369" xr:uid="{BEAEF1D9-B6F5-4CD5-938C-9843A78C3E2F}"/>
    <cellStyle name="40% - Accent5 9 2 2 4 2" xfId="18078" xr:uid="{D11650BE-1445-49C7-AD08-20C9DF990277}"/>
    <cellStyle name="40% - Accent5 9 2 2 4 2 2" xfId="38175" xr:uid="{C64E51CF-7FFC-42C1-887C-A73F811F8CDF}"/>
    <cellStyle name="40% - Accent5 9 2 2 4 3" xfId="29310" xr:uid="{0A2F4A0E-CF17-493F-9767-00C11BC57405}"/>
    <cellStyle name="40% - Accent5 9 2 2 5" xfId="18075" xr:uid="{81A9F618-090B-4107-A2CF-F922A3A5E3A8}"/>
    <cellStyle name="40% - Accent5 9 2 2 5 2" xfId="38172" xr:uid="{E649DEFA-0E9C-448E-ACA2-177646F6ED49}"/>
    <cellStyle name="40% - Accent5 9 2 2 6" xfId="29307" xr:uid="{FC15D6F5-C3D9-478C-A4B2-08FF81CA4A21}"/>
    <cellStyle name="40% - Accent5 9 2 3" xfId="7370" xr:uid="{26CC2BF8-89B0-4D97-9288-1302B2EB85C1}"/>
    <cellStyle name="40% - Accent5 9 2 3 2" xfId="18079" xr:uid="{8AF52EFF-A437-4765-902D-EAEADA3EA684}"/>
    <cellStyle name="40% - Accent5 9 2 3 2 2" xfId="38176" xr:uid="{0DE1F12C-3F5D-479A-B0AE-88CA7CCE90E4}"/>
    <cellStyle name="40% - Accent5 9 2 3 3" xfId="29311" xr:uid="{8906BE1D-452B-4C71-88DA-A922CC0A108E}"/>
    <cellStyle name="40% - Accent5 9 2 4" xfId="7371" xr:uid="{03CE42FB-CBC2-49D0-871F-BCF5E970C734}"/>
    <cellStyle name="40% - Accent5 9 2 4 2" xfId="18080" xr:uid="{48F1D9E2-EB37-45AA-B335-7FDAA2281A15}"/>
    <cellStyle name="40% - Accent5 9 2 4 2 2" xfId="38177" xr:uid="{719CABC5-4FC7-486D-8250-0C70DAB90755}"/>
    <cellStyle name="40% - Accent5 9 2 4 3" xfId="29312" xr:uid="{4766D117-2FDA-40B2-A240-B083C24207C8}"/>
    <cellStyle name="40% - Accent5 9 2 5" xfId="7372" xr:uid="{11FBEE14-3C15-4E45-9F3D-F007F4135153}"/>
    <cellStyle name="40% - Accent5 9 2 5 2" xfId="18081" xr:uid="{7A1E697D-E8CA-4DAC-B620-BD648A0946C5}"/>
    <cellStyle name="40% - Accent5 9 2 5 2 2" xfId="38178" xr:uid="{2FFAFE03-47EA-44B3-A0AC-E664FFD70448}"/>
    <cellStyle name="40% - Accent5 9 2 5 3" xfId="29313" xr:uid="{C52AF39B-04E8-4086-9359-FA5DCEFD4950}"/>
    <cellStyle name="40% - Accent5 9 2 6" xfId="18074" xr:uid="{B45880FA-67A0-4897-A305-39B3A339A618}"/>
    <cellStyle name="40% - Accent5 9 2 6 2" xfId="38171" xr:uid="{F27F32F7-82AA-494E-9160-1394831448E5}"/>
    <cellStyle name="40% - Accent5 9 2 7" xfId="22140" xr:uid="{7150DF54-7FE2-409D-B22A-7550EC9BBFCA}"/>
    <cellStyle name="40% - Accent5 9 2 7 2" xfId="42081" xr:uid="{E0527B6F-592B-474F-92AD-A71B73E37B0D}"/>
    <cellStyle name="40% - Accent5 9 2 8" xfId="29306" xr:uid="{CA880042-B62C-492B-9157-BACA7E2DFFD8}"/>
    <cellStyle name="40% - Accent5 9 3" xfId="7373" xr:uid="{3C08DCEF-CE93-40E9-AE33-BD6D67EC6532}"/>
    <cellStyle name="40% - Accent5 9 3 2" xfId="7374" xr:uid="{79481B5D-5CE0-4F9C-8A9F-00CBC63EA2A8}"/>
    <cellStyle name="40% - Accent5 9 3 2 2" xfId="18083" xr:uid="{A01682FB-FA9D-453B-B092-2A7DD47A7AD8}"/>
    <cellStyle name="40% - Accent5 9 3 2 2 2" xfId="38180" xr:uid="{20360779-C47D-4B49-87FF-BA6B36760E48}"/>
    <cellStyle name="40% - Accent5 9 3 2 3" xfId="29315" xr:uid="{ED5C0C2B-898E-40CC-A702-24FE7266EB23}"/>
    <cellStyle name="40% - Accent5 9 3 3" xfId="7375" xr:uid="{100C54CA-E606-4557-92F3-483D2E88643D}"/>
    <cellStyle name="40% - Accent5 9 3 3 2" xfId="18084" xr:uid="{7ED8296E-5964-4781-8B94-3025544A0B06}"/>
    <cellStyle name="40% - Accent5 9 3 3 2 2" xfId="38181" xr:uid="{F6215C42-DB3C-4887-9501-18C011FCC436}"/>
    <cellStyle name="40% - Accent5 9 3 3 3" xfId="29316" xr:uid="{060437F6-43A3-42DE-B050-F578DF88E702}"/>
    <cellStyle name="40% - Accent5 9 3 4" xfId="7376" xr:uid="{16E5087A-1CCF-4D04-8A8F-C0C8D04896E9}"/>
    <cellStyle name="40% - Accent5 9 3 4 2" xfId="18085" xr:uid="{FD1EB80C-7C1C-4EA7-9CE5-19627C831A98}"/>
    <cellStyle name="40% - Accent5 9 3 4 2 2" xfId="38182" xr:uid="{54EFBD4B-F888-41B4-9615-52B6A91862AD}"/>
    <cellStyle name="40% - Accent5 9 3 4 3" xfId="29317" xr:uid="{4B17D374-8DD9-4D7A-A5B7-356A026E0BAE}"/>
    <cellStyle name="40% - Accent5 9 3 5" xfId="18082" xr:uid="{943A4363-BE03-4B89-9C30-FFAEA4D768A9}"/>
    <cellStyle name="40% - Accent5 9 3 5 2" xfId="38179" xr:uid="{6ADBF8F0-0B18-4623-80FA-C58BC16B0E3C}"/>
    <cellStyle name="40% - Accent5 9 3 6" xfId="22688" xr:uid="{AF621CD3-4F7D-4997-8F65-E70E36B4995A}"/>
    <cellStyle name="40% - Accent5 9 3 6 2" xfId="42622" xr:uid="{E67D1258-2A9D-435B-A766-6EBB3BED480C}"/>
    <cellStyle name="40% - Accent5 9 3 7" xfId="29314" xr:uid="{82AD8FC0-CFF2-4700-92F9-698743C78AC8}"/>
    <cellStyle name="40% - Accent5 9 4" xfId="7377" xr:uid="{25DEB5F8-3014-429B-982E-36C82A6748F0}"/>
    <cellStyle name="40% - Accent5 9 4 2" xfId="7378" xr:uid="{6F4FADAF-8BB6-4E6C-BD34-2CBFFBFD9A45}"/>
    <cellStyle name="40% - Accent5 9 4 2 2" xfId="18087" xr:uid="{CC2B3A53-2086-40EB-A0DD-E04361106AEB}"/>
    <cellStyle name="40% - Accent5 9 4 2 2 2" xfId="38184" xr:uid="{A70071BC-48F0-457D-8BD9-B2D9EF28AD0E}"/>
    <cellStyle name="40% - Accent5 9 4 2 3" xfId="29319" xr:uid="{FEEE94D2-DC50-4721-9D30-ADE3A0D21047}"/>
    <cellStyle name="40% - Accent5 9 4 3" xfId="7379" xr:uid="{409F7732-AD98-4D0A-959F-98042582FD93}"/>
    <cellStyle name="40% - Accent5 9 4 3 2" xfId="18088" xr:uid="{B745B3B9-1193-4347-AB0E-995A6AF89FD5}"/>
    <cellStyle name="40% - Accent5 9 4 3 2 2" xfId="38185" xr:uid="{407D8E4A-78FA-4A28-B136-6E90E93F1486}"/>
    <cellStyle name="40% - Accent5 9 4 3 3" xfId="29320" xr:uid="{F487DB52-C318-44AD-91C1-E88C3832E78C}"/>
    <cellStyle name="40% - Accent5 9 4 4" xfId="7380" xr:uid="{282CA88F-6FAF-4626-9923-54F4A614CF3F}"/>
    <cellStyle name="40% - Accent5 9 4 4 2" xfId="18089" xr:uid="{F4819315-4226-42C1-AD42-30A28B771B35}"/>
    <cellStyle name="40% - Accent5 9 4 4 2 2" xfId="38186" xr:uid="{1D9F0BB1-91F1-4420-8D76-7BFD9988BD83}"/>
    <cellStyle name="40% - Accent5 9 4 4 3" xfId="29321" xr:uid="{59F05851-F81B-4B5F-9FCB-ACFF1463EA15}"/>
    <cellStyle name="40% - Accent5 9 4 5" xfId="18086" xr:uid="{F9357816-C1E9-48F2-84C4-F2D084AE9EED}"/>
    <cellStyle name="40% - Accent5 9 4 5 2" xfId="38183" xr:uid="{186DE638-FDAF-4B05-B641-19BBB065AC1D}"/>
    <cellStyle name="40% - Accent5 9 4 6" xfId="29318" xr:uid="{BB9978D3-E52F-4772-BD0A-4F9D7CFB04D4}"/>
    <cellStyle name="40% - Accent5 9 5" xfId="7381" xr:uid="{FC980D3C-0911-4DAF-BA13-18D835620FCA}"/>
    <cellStyle name="40% - Accent5 9 5 2" xfId="18090" xr:uid="{1AA5726E-F6BE-47B6-9957-A07B3E224888}"/>
    <cellStyle name="40% - Accent5 9 5 2 2" xfId="38187" xr:uid="{F2F7C428-CBEF-43FB-B361-13F1140828D7}"/>
    <cellStyle name="40% - Accent5 9 5 3" xfId="29322" xr:uid="{7BF57424-43EE-4DA4-85B0-94DE15F07697}"/>
    <cellStyle name="40% - Accent5 9 6" xfId="7382" xr:uid="{1AEBF6D4-5A24-4408-8C5A-CDB74A68DA96}"/>
    <cellStyle name="40% - Accent5 9 6 2" xfId="18091" xr:uid="{0361B7EA-D938-4C71-A7F9-E19FB8FB7298}"/>
    <cellStyle name="40% - Accent5 9 6 2 2" xfId="38188" xr:uid="{D912F1E3-2DBF-458C-8962-E8BDCA85054D}"/>
    <cellStyle name="40% - Accent5 9 6 3" xfId="29323" xr:uid="{374AFA5A-D5AF-4586-B50D-DEC2F0062C41}"/>
    <cellStyle name="40% - Accent5 9 7" xfId="7383" xr:uid="{AEBE8EB4-D1B4-414F-9880-EAC72E3BBF05}"/>
    <cellStyle name="40% - Accent5 9 7 2" xfId="18092" xr:uid="{AED2244C-D61E-40D9-9BE7-7CE5472740C3}"/>
    <cellStyle name="40% - Accent5 9 7 2 2" xfId="38189" xr:uid="{F925C8A6-2ADC-4E65-A6E3-17FA150DEEC8}"/>
    <cellStyle name="40% - Accent5 9 7 3" xfId="29324" xr:uid="{64EA7BAC-A11B-4CFB-A33D-1DE1552C57F3}"/>
    <cellStyle name="40% - Accent5 9 8" xfId="18073" xr:uid="{435A588E-26EA-4864-886E-B1BA3927BBD6}"/>
    <cellStyle name="40% - Accent5 9 8 2" xfId="38170" xr:uid="{34678530-F227-4640-955C-23C823DAAD80}"/>
    <cellStyle name="40% - Accent5 9 9" xfId="21472" xr:uid="{2F1CF905-FFA7-4874-95D0-0F879988232F}"/>
    <cellStyle name="40% - Accent5 9 9 2" xfId="41502" xr:uid="{9B130377-ECDC-48D0-8206-C20F1BC47BBF}"/>
    <cellStyle name="40% - Accent6 10" xfId="7384" xr:uid="{4C516AA3-5C99-4F08-B5EE-E976D33B616F}"/>
    <cellStyle name="40% - Accent6 10 10" xfId="29325" xr:uid="{7FB72A81-10CC-45BE-B9FB-C199950354BE}"/>
    <cellStyle name="40% - Accent6 10 2" xfId="7385" xr:uid="{0CB3D079-E025-4AAA-8F12-6593200D9864}"/>
    <cellStyle name="40% - Accent6 10 2 2" xfId="7386" xr:uid="{97137FAF-9D6D-4FEE-BB00-F957D87B9E6B}"/>
    <cellStyle name="40% - Accent6 10 2 2 2" xfId="7387" xr:uid="{FAF56418-F350-4A1A-8B57-7B3561BA0BAC}"/>
    <cellStyle name="40% - Accent6 10 2 2 2 2" xfId="18096" xr:uid="{7938222C-8907-4BF2-AE29-5EDFAD4FBE06}"/>
    <cellStyle name="40% - Accent6 10 2 2 2 2 2" xfId="38193" xr:uid="{A87A8EE0-B58C-4F53-9B99-BF23A4BC4691}"/>
    <cellStyle name="40% - Accent6 10 2 2 2 3" xfId="29328" xr:uid="{284D40CD-A355-49F1-B8F7-5B3700E00C48}"/>
    <cellStyle name="40% - Accent6 10 2 2 3" xfId="7388" xr:uid="{C1531E7D-0822-4AB0-B88F-C31F65C6B112}"/>
    <cellStyle name="40% - Accent6 10 2 2 3 2" xfId="18097" xr:uid="{D679F178-537A-4DE1-BEE5-1FFFF1101F17}"/>
    <cellStyle name="40% - Accent6 10 2 2 3 2 2" xfId="38194" xr:uid="{A986FFAA-E463-4950-92C9-DD63E3F65B18}"/>
    <cellStyle name="40% - Accent6 10 2 2 3 3" xfId="29329" xr:uid="{22BDE32E-53D7-4379-98C1-8945E3683C84}"/>
    <cellStyle name="40% - Accent6 10 2 2 4" xfId="7389" xr:uid="{96185C86-9DE4-4008-A2C6-453147D55EA7}"/>
    <cellStyle name="40% - Accent6 10 2 2 4 2" xfId="18098" xr:uid="{723869A0-0205-4ECA-BECE-030D9809E3BE}"/>
    <cellStyle name="40% - Accent6 10 2 2 4 2 2" xfId="38195" xr:uid="{C1FE32C6-A2BD-4B84-8D27-56CAB88FA0EE}"/>
    <cellStyle name="40% - Accent6 10 2 2 4 3" xfId="29330" xr:uid="{E2434F97-5B6D-42BE-95BB-997C9AD86BD7}"/>
    <cellStyle name="40% - Accent6 10 2 2 5" xfId="18095" xr:uid="{166B1391-CE87-4167-83EE-4DC0D9F7794C}"/>
    <cellStyle name="40% - Accent6 10 2 2 5 2" xfId="38192" xr:uid="{52160326-F01A-4420-B2E2-E24CD323FBE9}"/>
    <cellStyle name="40% - Accent6 10 2 2 6" xfId="29327" xr:uid="{7CA42334-D4BD-422A-8172-39C89A617148}"/>
    <cellStyle name="40% - Accent6 10 2 3" xfId="7390" xr:uid="{14C0BD0A-4803-4919-905F-01629073BAE1}"/>
    <cellStyle name="40% - Accent6 10 2 3 2" xfId="18099" xr:uid="{3B40920D-86F8-4947-B4A5-E948F0B89809}"/>
    <cellStyle name="40% - Accent6 10 2 3 2 2" xfId="38196" xr:uid="{C2FA59ED-3703-440E-B84C-37895A914259}"/>
    <cellStyle name="40% - Accent6 10 2 3 3" xfId="29331" xr:uid="{7C02E213-4374-40E3-8522-7F2500E007F7}"/>
    <cellStyle name="40% - Accent6 10 2 4" xfId="7391" xr:uid="{C84324C3-249B-42FC-933E-EF5B25E20235}"/>
    <cellStyle name="40% - Accent6 10 2 4 2" xfId="18100" xr:uid="{CBED2D49-8D49-46CC-9155-5CAA6DD62E4D}"/>
    <cellStyle name="40% - Accent6 10 2 4 2 2" xfId="38197" xr:uid="{DF6AF401-D0AF-4094-805E-6AC8DABA76EC}"/>
    <cellStyle name="40% - Accent6 10 2 4 3" xfId="29332" xr:uid="{17D99C2F-9CDA-4A14-B36F-BBF2DD31E82C}"/>
    <cellStyle name="40% - Accent6 10 2 5" xfId="7392" xr:uid="{5ECB2C4F-3B26-42DA-8392-AB1911FAF1CE}"/>
    <cellStyle name="40% - Accent6 10 2 5 2" xfId="18101" xr:uid="{43D45A0C-3D97-4875-8BE9-3D79CEE1DBAD}"/>
    <cellStyle name="40% - Accent6 10 2 5 2 2" xfId="38198" xr:uid="{160BBB6C-ED73-4AE2-ADC5-BF796C7D9A90}"/>
    <cellStyle name="40% - Accent6 10 2 5 3" xfId="29333" xr:uid="{1D7CBB28-7D62-46CA-A452-23904A15D532}"/>
    <cellStyle name="40% - Accent6 10 2 6" xfId="18094" xr:uid="{593D0F53-C265-4EE9-BC0B-01F69493CF3C}"/>
    <cellStyle name="40% - Accent6 10 2 6 2" xfId="38191" xr:uid="{F12ECDDB-3613-4191-99B3-BB400554A76E}"/>
    <cellStyle name="40% - Accent6 10 2 7" xfId="22175" xr:uid="{A5B2E5D1-D968-4BC0-9889-1041AF3BE91D}"/>
    <cellStyle name="40% - Accent6 10 2 7 2" xfId="42116" xr:uid="{E14BAEAC-9083-41A3-98E7-38D7452BEEE5}"/>
    <cellStyle name="40% - Accent6 10 2 8" xfId="29326" xr:uid="{5D3E3540-7E92-47D3-B3DF-2BF3EC2DF6D6}"/>
    <cellStyle name="40% - Accent6 10 3" xfId="7393" xr:uid="{97C8E366-615E-4F91-A9A2-13AB1E0C4A82}"/>
    <cellStyle name="40% - Accent6 10 3 2" xfId="7394" xr:uid="{EFD0C835-0FD1-4387-B761-EE1247F26957}"/>
    <cellStyle name="40% - Accent6 10 3 2 2" xfId="18103" xr:uid="{1424E1EE-D0A3-46A7-AE7C-6DABA41A0566}"/>
    <cellStyle name="40% - Accent6 10 3 2 2 2" xfId="38200" xr:uid="{9661BF55-0AF2-49AF-8333-0ABF53490137}"/>
    <cellStyle name="40% - Accent6 10 3 2 3" xfId="29335" xr:uid="{CF825E2E-AE4C-47A4-8C57-83DFE0A55BE7}"/>
    <cellStyle name="40% - Accent6 10 3 3" xfId="7395" xr:uid="{67B4BDDF-118D-48E2-A710-9D31480D8A49}"/>
    <cellStyle name="40% - Accent6 10 3 3 2" xfId="18104" xr:uid="{E6EA7068-8BDC-4E30-9A39-D89062B95010}"/>
    <cellStyle name="40% - Accent6 10 3 3 2 2" xfId="38201" xr:uid="{93234F25-0BEC-4426-8C12-BDCB8CB89FB9}"/>
    <cellStyle name="40% - Accent6 10 3 3 3" xfId="29336" xr:uid="{9A6DC916-8482-4CB4-BC6E-6BD5FC9CDFC6}"/>
    <cellStyle name="40% - Accent6 10 3 4" xfId="7396" xr:uid="{676A004B-BE33-4EE9-8E65-313BBA0FA3E6}"/>
    <cellStyle name="40% - Accent6 10 3 4 2" xfId="18105" xr:uid="{7C6B50D0-09C3-4EAF-B313-30565A9015A4}"/>
    <cellStyle name="40% - Accent6 10 3 4 2 2" xfId="38202" xr:uid="{6E6E970D-5050-4A9F-8D17-EBC48188169D}"/>
    <cellStyle name="40% - Accent6 10 3 4 3" xfId="29337" xr:uid="{B8A47DA4-C343-4D1E-A295-26AB21DDD8E0}"/>
    <cellStyle name="40% - Accent6 10 3 5" xfId="18102" xr:uid="{61469C84-6B7F-4465-8A8A-2404E4AF57D2}"/>
    <cellStyle name="40% - Accent6 10 3 5 2" xfId="38199" xr:uid="{FCA13721-A7DB-4675-8134-0E8F97BCC32C}"/>
    <cellStyle name="40% - Accent6 10 3 6" xfId="22723" xr:uid="{0517E9ED-FC6C-4710-BE72-38CDBA56EC5B}"/>
    <cellStyle name="40% - Accent6 10 3 6 2" xfId="42657" xr:uid="{5DD7FC90-8BB1-40BB-B1A3-0C993DAFC07E}"/>
    <cellStyle name="40% - Accent6 10 3 7" xfId="29334" xr:uid="{8F7BA2F5-CC99-45BA-944C-621B6AA8F152}"/>
    <cellStyle name="40% - Accent6 10 4" xfId="7397" xr:uid="{4DBD3A10-3C81-4933-87ED-E9E860264C51}"/>
    <cellStyle name="40% - Accent6 10 4 2" xfId="7398" xr:uid="{C638A659-AC93-49DF-A4B8-A50E1C825CCF}"/>
    <cellStyle name="40% - Accent6 10 4 2 2" xfId="18107" xr:uid="{736038F6-8656-488C-A602-62E154B81B6C}"/>
    <cellStyle name="40% - Accent6 10 4 2 2 2" xfId="38204" xr:uid="{58FF19FC-9E3D-4D56-95D1-B448457562E7}"/>
    <cellStyle name="40% - Accent6 10 4 2 3" xfId="29339" xr:uid="{D411F74C-BCDA-4A62-9150-996FD5EB028B}"/>
    <cellStyle name="40% - Accent6 10 4 3" xfId="7399" xr:uid="{36B6A171-8DD5-4200-A746-534E46970B82}"/>
    <cellStyle name="40% - Accent6 10 4 3 2" xfId="18108" xr:uid="{7202BAB4-C002-4B65-9E41-A04B931D7801}"/>
    <cellStyle name="40% - Accent6 10 4 3 2 2" xfId="38205" xr:uid="{9CCC2B05-7C89-4CFC-B7A8-9C661690A09A}"/>
    <cellStyle name="40% - Accent6 10 4 3 3" xfId="29340" xr:uid="{46E12226-03FD-4919-B78E-F35C2ABBE386}"/>
    <cellStyle name="40% - Accent6 10 4 4" xfId="7400" xr:uid="{7F684202-23E7-4A0B-BC79-6C2DAD2AB830}"/>
    <cellStyle name="40% - Accent6 10 4 4 2" xfId="18109" xr:uid="{49E3DEA6-61EC-442A-82CE-CC4BDC436621}"/>
    <cellStyle name="40% - Accent6 10 4 4 2 2" xfId="38206" xr:uid="{8D778AFD-D07C-425E-A7B4-0AD6FD170A03}"/>
    <cellStyle name="40% - Accent6 10 4 4 3" xfId="29341" xr:uid="{56EC7020-E9DB-4C3D-B0F8-C6BE862A9AFF}"/>
    <cellStyle name="40% - Accent6 10 4 5" xfId="18106" xr:uid="{30CA5AD1-0ADF-4E98-ADDC-ECDB6BB35075}"/>
    <cellStyle name="40% - Accent6 10 4 5 2" xfId="38203" xr:uid="{BA335DAE-77D4-4C8E-88AD-051D1637CDF4}"/>
    <cellStyle name="40% - Accent6 10 4 6" xfId="29338" xr:uid="{73A88114-4AE4-4F78-AC7C-F47C5BF5415C}"/>
    <cellStyle name="40% - Accent6 10 5" xfId="7401" xr:uid="{931ECB6D-683C-447D-9AC1-D767B1D463C8}"/>
    <cellStyle name="40% - Accent6 10 5 2" xfId="18110" xr:uid="{FCF8FC90-229B-476D-BD64-648EE75F8A76}"/>
    <cellStyle name="40% - Accent6 10 5 2 2" xfId="38207" xr:uid="{3DADFA38-ED3B-4BF2-9B9B-616DE0D1F5B2}"/>
    <cellStyle name="40% - Accent6 10 5 3" xfId="29342" xr:uid="{8C82ECDA-7A9E-4187-A266-7AA1D90BA440}"/>
    <cellStyle name="40% - Accent6 10 6" xfId="7402" xr:uid="{8C206DF8-97E4-4DE0-B282-3146C78E7C23}"/>
    <cellStyle name="40% - Accent6 10 6 2" xfId="18111" xr:uid="{1577EABE-AE6E-49B4-9EB3-FAFC36690923}"/>
    <cellStyle name="40% - Accent6 10 6 2 2" xfId="38208" xr:uid="{89662AF2-8AEA-4AB4-B00F-8617DC747ADA}"/>
    <cellStyle name="40% - Accent6 10 6 3" xfId="29343" xr:uid="{8E01D5E5-9CA7-4DB0-A9D0-C3BA9F64FEFA}"/>
    <cellStyle name="40% - Accent6 10 7" xfId="7403" xr:uid="{BF67B167-2ABE-42F6-87B1-573150EEBC1C}"/>
    <cellStyle name="40% - Accent6 10 7 2" xfId="18112" xr:uid="{F906DFE5-A2B3-4716-8FDE-F0676EECB5E3}"/>
    <cellStyle name="40% - Accent6 10 7 2 2" xfId="38209" xr:uid="{0690C06A-CBB4-4E6F-B291-44388324EC8A}"/>
    <cellStyle name="40% - Accent6 10 7 3" xfId="29344" xr:uid="{975C30F4-06A5-437C-926B-868BDAFEF240}"/>
    <cellStyle name="40% - Accent6 10 8" xfId="18093" xr:uid="{0BC9E48B-0CE1-4783-8D84-8BFF3359CEA2}"/>
    <cellStyle name="40% - Accent6 10 8 2" xfId="38190" xr:uid="{9FF1ED65-6D30-4F28-956A-39200349E374}"/>
    <cellStyle name="40% - Accent6 10 9" xfId="21507" xr:uid="{0AF4AA86-0AC6-4028-A6CF-FCB49C3F40BA}"/>
    <cellStyle name="40% - Accent6 10 9 2" xfId="41537" xr:uid="{0B23F244-55A8-4460-89A4-D649F16A139F}"/>
    <cellStyle name="40% - Accent6 11" xfId="7404" xr:uid="{C017CD7F-14A7-4D32-A2BF-9FC758C36B6A}"/>
    <cellStyle name="40% - Accent6 11 10" xfId="29345" xr:uid="{1FFF1840-5659-4CD9-A390-32BABC5D0F6B}"/>
    <cellStyle name="40% - Accent6 11 2" xfId="7405" xr:uid="{5BB3BB8C-9785-41C1-8BA5-E0CE1BB0FF2B}"/>
    <cellStyle name="40% - Accent6 11 2 2" xfId="7406" xr:uid="{05794788-9E34-40BB-BA67-7588A176067C}"/>
    <cellStyle name="40% - Accent6 11 2 2 2" xfId="7407" xr:uid="{BC317C49-EDE1-4CC4-8404-BD20B146C63F}"/>
    <cellStyle name="40% - Accent6 11 2 2 2 2" xfId="18116" xr:uid="{7751A56C-FDE9-4455-9CA1-4662BD98242C}"/>
    <cellStyle name="40% - Accent6 11 2 2 2 2 2" xfId="38213" xr:uid="{34CB2C77-2D23-4E26-B0E9-F6BD2DFF8EDA}"/>
    <cellStyle name="40% - Accent6 11 2 2 2 3" xfId="29348" xr:uid="{BD03DCEC-6577-4A77-8238-0C44354187A7}"/>
    <cellStyle name="40% - Accent6 11 2 2 3" xfId="7408" xr:uid="{E5538DD6-B404-48E0-A532-F45474C7FFD6}"/>
    <cellStyle name="40% - Accent6 11 2 2 3 2" xfId="18117" xr:uid="{221913A4-93A9-481B-A929-0FEF419001E5}"/>
    <cellStyle name="40% - Accent6 11 2 2 3 2 2" xfId="38214" xr:uid="{A188F67C-A62B-455E-90BF-4ECADA043733}"/>
    <cellStyle name="40% - Accent6 11 2 2 3 3" xfId="29349" xr:uid="{1104FB72-122F-4C6F-9CDA-3B14CE0BDC1F}"/>
    <cellStyle name="40% - Accent6 11 2 2 4" xfId="7409" xr:uid="{F4B29FC7-391A-4C42-B763-15821A64AD12}"/>
    <cellStyle name="40% - Accent6 11 2 2 4 2" xfId="18118" xr:uid="{C143589B-0C54-4302-B026-0674EFAE6F06}"/>
    <cellStyle name="40% - Accent6 11 2 2 4 2 2" xfId="38215" xr:uid="{556F598D-3FC3-40E4-AE51-A9592F056512}"/>
    <cellStyle name="40% - Accent6 11 2 2 4 3" xfId="29350" xr:uid="{456E5EFC-1576-4164-B795-588EC8B176C9}"/>
    <cellStyle name="40% - Accent6 11 2 2 5" xfId="18115" xr:uid="{6360FF7A-24F8-4B3D-A220-78436C7FCF5A}"/>
    <cellStyle name="40% - Accent6 11 2 2 5 2" xfId="38212" xr:uid="{8D6CD66C-6557-4B9B-8F78-0953A090D46B}"/>
    <cellStyle name="40% - Accent6 11 2 2 6" xfId="29347" xr:uid="{72993A52-E037-4534-962A-E94164A15A4E}"/>
    <cellStyle name="40% - Accent6 11 2 3" xfId="7410" xr:uid="{07F3D2EA-A3E6-4333-9681-E9C27580DD15}"/>
    <cellStyle name="40% - Accent6 11 2 3 2" xfId="18119" xr:uid="{5E4FC040-6B16-49CF-A7E2-786099BAC384}"/>
    <cellStyle name="40% - Accent6 11 2 3 2 2" xfId="38216" xr:uid="{06ABC1A5-091A-4799-8B6F-1003CD0969E1}"/>
    <cellStyle name="40% - Accent6 11 2 3 3" xfId="29351" xr:uid="{22EFFB0D-C0AD-47E5-BF6D-1DA89043EF7B}"/>
    <cellStyle name="40% - Accent6 11 2 4" xfId="7411" xr:uid="{B69A0499-F351-45E5-ABB4-B1C2E1727E1C}"/>
    <cellStyle name="40% - Accent6 11 2 4 2" xfId="18120" xr:uid="{A04E565C-D5DD-489D-8B8F-3F4114AE5BAD}"/>
    <cellStyle name="40% - Accent6 11 2 4 2 2" xfId="38217" xr:uid="{AFC45525-BFB3-4D88-B8C2-6FE23EBB7DF6}"/>
    <cellStyle name="40% - Accent6 11 2 4 3" xfId="29352" xr:uid="{37FD0125-EB29-44B9-AE45-27A47DB66B53}"/>
    <cellStyle name="40% - Accent6 11 2 5" xfId="7412" xr:uid="{4C93BB4D-C786-467D-9972-46B912042821}"/>
    <cellStyle name="40% - Accent6 11 2 5 2" xfId="18121" xr:uid="{8CA0F20B-3A77-4564-9F7C-60573B3F6DC3}"/>
    <cellStyle name="40% - Accent6 11 2 5 2 2" xfId="38218" xr:uid="{4A306DE1-1178-421F-95FC-33EDDEA12695}"/>
    <cellStyle name="40% - Accent6 11 2 5 3" xfId="29353" xr:uid="{FB9AB421-0C75-40BB-AE70-189C29A665C8}"/>
    <cellStyle name="40% - Accent6 11 2 6" xfId="18114" xr:uid="{C8CA5BF3-9968-4725-9A05-A8CB65F087B0}"/>
    <cellStyle name="40% - Accent6 11 2 6 2" xfId="38211" xr:uid="{46D7A121-2568-40D4-906C-218F9069D3AA}"/>
    <cellStyle name="40% - Accent6 11 2 7" xfId="22186" xr:uid="{CF6F3C81-58A1-4CF0-9237-09381B52609A}"/>
    <cellStyle name="40% - Accent6 11 2 7 2" xfId="42127" xr:uid="{D5202EA3-FDEC-42D3-951C-C8C417ABD357}"/>
    <cellStyle name="40% - Accent6 11 2 8" xfId="29346" xr:uid="{2E4C7DBF-DDAA-496F-ADC2-2DEA4ADEC18E}"/>
    <cellStyle name="40% - Accent6 11 3" xfId="7413" xr:uid="{39D394DA-D1E5-4255-ABA3-C9CD6EC9F830}"/>
    <cellStyle name="40% - Accent6 11 3 2" xfId="7414" xr:uid="{35B2F932-7454-4FBE-B265-28E1BAC2A925}"/>
    <cellStyle name="40% - Accent6 11 3 2 2" xfId="18123" xr:uid="{5936263D-39FB-4513-9C00-505426488FED}"/>
    <cellStyle name="40% - Accent6 11 3 2 2 2" xfId="38220" xr:uid="{A8D1310B-5FA8-4E25-AEF1-51B402984F9D}"/>
    <cellStyle name="40% - Accent6 11 3 2 3" xfId="29355" xr:uid="{B1CFA78E-4CE8-409C-86F9-E482512C228C}"/>
    <cellStyle name="40% - Accent6 11 3 3" xfId="7415" xr:uid="{B63AB5C1-61F0-4D95-BEBD-7BF56ED6B594}"/>
    <cellStyle name="40% - Accent6 11 3 3 2" xfId="18124" xr:uid="{CB05D5B5-28FB-4560-99A0-A103A5330687}"/>
    <cellStyle name="40% - Accent6 11 3 3 2 2" xfId="38221" xr:uid="{BD1C2B46-6184-48E9-AF9D-F8DA7E06D7B1}"/>
    <cellStyle name="40% - Accent6 11 3 3 3" xfId="29356" xr:uid="{0F1BD629-293A-41D8-A5FB-2593324BD9D0}"/>
    <cellStyle name="40% - Accent6 11 3 4" xfId="7416" xr:uid="{FE297EAE-AC53-4CA0-A86C-DD114C97F6FF}"/>
    <cellStyle name="40% - Accent6 11 3 4 2" xfId="18125" xr:uid="{98BF3787-CDEF-4E04-9571-FC0F3CBE8762}"/>
    <cellStyle name="40% - Accent6 11 3 4 2 2" xfId="38222" xr:uid="{CBFC7CB2-CA59-45BD-BEB5-9A29A2312700}"/>
    <cellStyle name="40% - Accent6 11 3 4 3" xfId="29357" xr:uid="{7DD0B77A-C74D-4701-AAA8-8DFA85C45010}"/>
    <cellStyle name="40% - Accent6 11 3 5" xfId="18122" xr:uid="{A932E329-2314-4E7A-9877-17228DD3B9F9}"/>
    <cellStyle name="40% - Accent6 11 3 5 2" xfId="38219" xr:uid="{7292633B-1CEC-4FA9-BF10-77C4C48D8EA5}"/>
    <cellStyle name="40% - Accent6 11 3 6" xfId="22734" xr:uid="{12CA3C59-E8C2-4292-94B9-01F0A61F1DDB}"/>
    <cellStyle name="40% - Accent6 11 3 6 2" xfId="42668" xr:uid="{B6D30875-14F6-4A0A-93E2-0362F2320745}"/>
    <cellStyle name="40% - Accent6 11 3 7" xfId="29354" xr:uid="{21E8625A-00E8-43B0-B316-063E50A23E8A}"/>
    <cellStyle name="40% - Accent6 11 4" xfId="7417" xr:uid="{8A91587F-7208-4408-A329-8DBD8CAAE8B7}"/>
    <cellStyle name="40% - Accent6 11 4 2" xfId="7418" xr:uid="{70F334BF-BA3F-4897-B3B6-C7E2FF324236}"/>
    <cellStyle name="40% - Accent6 11 4 2 2" xfId="18127" xr:uid="{F99ACE91-1152-40CA-9305-E5B18A13BCD2}"/>
    <cellStyle name="40% - Accent6 11 4 2 2 2" xfId="38224" xr:uid="{9AC0FB23-A384-45A4-9895-A86718A0F8EC}"/>
    <cellStyle name="40% - Accent6 11 4 2 3" xfId="29359" xr:uid="{9761E7F7-0ED4-4EEF-B95F-AF0E15553E7D}"/>
    <cellStyle name="40% - Accent6 11 4 3" xfId="7419" xr:uid="{F195C758-4A95-4F2A-8221-0021BA811245}"/>
    <cellStyle name="40% - Accent6 11 4 3 2" xfId="18128" xr:uid="{B6257559-1153-4D45-9646-7DEF7881DB84}"/>
    <cellStyle name="40% - Accent6 11 4 3 2 2" xfId="38225" xr:uid="{8FDC5A6B-16F2-473D-BB04-D5D9E72B4F70}"/>
    <cellStyle name="40% - Accent6 11 4 3 3" xfId="29360" xr:uid="{B255EEC5-1424-4C28-A776-F09BECD5F90C}"/>
    <cellStyle name="40% - Accent6 11 4 4" xfId="7420" xr:uid="{49D953AE-01B9-4635-86AC-002381531B6C}"/>
    <cellStyle name="40% - Accent6 11 4 4 2" xfId="18129" xr:uid="{B7BCC808-2AC2-4192-9A49-76AD139C84F9}"/>
    <cellStyle name="40% - Accent6 11 4 4 2 2" xfId="38226" xr:uid="{A436E844-6D53-4D52-94D4-5F3A9F56CD5B}"/>
    <cellStyle name="40% - Accent6 11 4 4 3" xfId="29361" xr:uid="{FFC1CFCC-B335-40C2-B628-26E86D3D6149}"/>
    <cellStyle name="40% - Accent6 11 4 5" xfId="18126" xr:uid="{421FDB2C-61F6-4835-8E03-D90F17711237}"/>
    <cellStyle name="40% - Accent6 11 4 5 2" xfId="38223" xr:uid="{232001C6-7897-46CF-90E6-C833944CDEC5}"/>
    <cellStyle name="40% - Accent6 11 4 6" xfId="29358" xr:uid="{31DB9D19-93ED-4B6D-8799-9FDDCFF575C6}"/>
    <cellStyle name="40% - Accent6 11 5" xfId="7421" xr:uid="{88CEF458-AE03-4D65-8015-438613AD29D0}"/>
    <cellStyle name="40% - Accent6 11 5 2" xfId="18130" xr:uid="{6F940EA8-D399-48D4-9F03-EE77A6C548A0}"/>
    <cellStyle name="40% - Accent6 11 5 2 2" xfId="38227" xr:uid="{DD9F7CCF-F9F6-4D58-9D96-FBBCA2F7847B}"/>
    <cellStyle name="40% - Accent6 11 5 3" xfId="29362" xr:uid="{F17B3A6A-F036-4EE2-9AF8-D527D3C68DC2}"/>
    <cellStyle name="40% - Accent6 11 6" xfId="7422" xr:uid="{9BCB0CDF-7D2C-4AF1-A4EF-A62CFEAA495F}"/>
    <cellStyle name="40% - Accent6 11 6 2" xfId="18131" xr:uid="{D8C0634A-77BD-4F16-9E7F-54FFBE75A955}"/>
    <cellStyle name="40% - Accent6 11 6 2 2" xfId="38228" xr:uid="{0B236A27-E0C1-4A6A-A133-0DAD3BA7E62B}"/>
    <cellStyle name="40% - Accent6 11 6 3" xfId="29363" xr:uid="{4A543B60-3157-486B-9F70-7BC6F819ABD1}"/>
    <cellStyle name="40% - Accent6 11 7" xfId="7423" xr:uid="{AC276817-E00E-4693-8927-01B04520527F}"/>
    <cellStyle name="40% - Accent6 11 7 2" xfId="18132" xr:uid="{32032EC6-E809-427C-A153-7CA63750A561}"/>
    <cellStyle name="40% - Accent6 11 7 2 2" xfId="38229" xr:uid="{F58ABBE5-9510-40D1-AA3F-5E9883DCE449}"/>
    <cellStyle name="40% - Accent6 11 7 3" xfId="29364" xr:uid="{9688B137-EF1A-45EE-AA5F-B625CFD53CED}"/>
    <cellStyle name="40% - Accent6 11 8" xfId="18113" xr:uid="{7689A1B2-D8ED-4CA5-9633-16B2CE4AA018}"/>
    <cellStyle name="40% - Accent6 11 8 2" xfId="38210" xr:uid="{1E6D6991-7CDC-40AA-977E-18A4E13E29A8}"/>
    <cellStyle name="40% - Accent6 11 9" xfId="21518" xr:uid="{0541179F-E9AF-46F7-A516-5FBD27B5E392}"/>
    <cellStyle name="40% - Accent6 11 9 2" xfId="41548" xr:uid="{9BF536F7-5EA0-4096-9E8A-9A175E51E7E3}"/>
    <cellStyle name="40% - Accent6 12" xfId="7424" xr:uid="{C3AB9F7B-5598-4028-A7AF-0D8D72289733}"/>
    <cellStyle name="40% - Accent6 12 10" xfId="29365" xr:uid="{A2B00F36-0BC0-43F1-9D20-6306D83461E8}"/>
    <cellStyle name="40% - Accent6 12 2" xfId="7425" xr:uid="{A821BB2D-5E19-4CB3-8E67-ECA70D939262}"/>
    <cellStyle name="40% - Accent6 12 2 2" xfId="7426" xr:uid="{2715D197-FF16-4456-873A-49E3A81B1417}"/>
    <cellStyle name="40% - Accent6 12 2 2 2" xfId="7427" xr:uid="{DF4F7D35-70E6-4ADE-868C-3B4DD2E69FE5}"/>
    <cellStyle name="40% - Accent6 12 2 2 2 2" xfId="18136" xr:uid="{24215F18-E584-49BC-8C7A-EA6FB8F3B12A}"/>
    <cellStyle name="40% - Accent6 12 2 2 2 2 2" xfId="38233" xr:uid="{FE6743F5-F096-4B64-9F63-7C1C52E528B2}"/>
    <cellStyle name="40% - Accent6 12 2 2 2 3" xfId="29368" xr:uid="{7EE3332A-E421-4A80-AD5D-BCABD605A093}"/>
    <cellStyle name="40% - Accent6 12 2 2 3" xfId="7428" xr:uid="{0693E355-0C31-431E-951F-948C6800B7BF}"/>
    <cellStyle name="40% - Accent6 12 2 2 3 2" xfId="18137" xr:uid="{748873C8-F0A2-44F5-9610-7E899F019520}"/>
    <cellStyle name="40% - Accent6 12 2 2 3 2 2" xfId="38234" xr:uid="{23A42156-EAE3-41A9-9813-5F3C21CD9768}"/>
    <cellStyle name="40% - Accent6 12 2 2 3 3" xfId="29369" xr:uid="{EF2E63CC-184F-498D-B808-1E88431A5B41}"/>
    <cellStyle name="40% - Accent6 12 2 2 4" xfId="7429" xr:uid="{6032C33C-D962-4558-97F0-CE7B9895C0EA}"/>
    <cellStyle name="40% - Accent6 12 2 2 4 2" xfId="18138" xr:uid="{2F23867A-CBCB-436D-8CAB-E2EC959237E5}"/>
    <cellStyle name="40% - Accent6 12 2 2 4 2 2" xfId="38235" xr:uid="{F93E482F-3BD2-4470-8C8E-59C34A0B0256}"/>
    <cellStyle name="40% - Accent6 12 2 2 4 3" xfId="29370" xr:uid="{BB1CC868-94D1-4938-B7D3-349709852193}"/>
    <cellStyle name="40% - Accent6 12 2 2 5" xfId="18135" xr:uid="{4ACF8731-089A-45C3-AD37-644D16BC802A}"/>
    <cellStyle name="40% - Accent6 12 2 2 5 2" xfId="38232" xr:uid="{E9775186-B505-4D7F-8A7C-B294C7DBCBB5}"/>
    <cellStyle name="40% - Accent6 12 2 2 6" xfId="29367" xr:uid="{BD7D3895-C13A-4916-83B5-61120B4F3344}"/>
    <cellStyle name="40% - Accent6 12 2 3" xfId="7430" xr:uid="{B265C1D3-6ED3-4CFD-A8D9-62D368EC7DDF}"/>
    <cellStyle name="40% - Accent6 12 2 3 2" xfId="18139" xr:uid="{C1CB25FA-0740-4845-B9A3-99706586DF8B}"/>
    <cellStyle name="40% - Accent6 12 2 3 2 2" xfId="38236" xr:uid="{E8EAC9E8-36B6-41BD-A4E6-BBCB82035784}"/>
    <cellStyle name="40% - Accent6 12 2 3 3" xfId="29371" xr:uid="{941E3DE3-CDFA-4609-B062-7332ABFF65F0}"/>
    <cellStyle name="40% - Accent6 12 2 4" xfId="7431" xr:uid="{DF3869C7-C746-4CF4-860C-4690FC8E9326}"/>
    <cellStyle name="40% - Accent6 12 2 4 2" xfId="18140" xr:uid="{DBA49039-95F7-4528-A284-573B0E04E546}"/>
    <cellStyle name="40% - Accent6 12 2 4 2 2" xfId="38237" xr:uid="{4145C34C-4228-40CD-A607-5F6A9D23D866}"/>
    <cellStyle name="40% - Accent6 12 2 4 3" xfId="29372" xr:uid="{AF209201-35D7-4D77-ADB0-5E83C7CF0967}"/>
    <cellStyle name="40% - Accent6 12 2 5" xfId="7432" xr:uid="{B8A5487C-6DE2-4F7F-B8A6-B7089BD5A04D}"/>
    <cellStyle name="40% - Accent6 12 2 5 2" xfId="18141" xr:uid="{F8DA7801-2368-40BC-A69B-D15AD127E0E7}"/>
    <cellStyle name="40% - Accent6 12 2 5 2 2" xfId="38238" xr:uid="{51D72397-9F39-4A41-9FEC-ADF010970463}"/>
    <cellStyle name="40% - Accent6 12 2 5 3" xfId="29373" xr:uid="{377C0A3A-6735-4A68-B32C-652FEAE1F87C}"/>
    <cellStyle name="40% - Accent6 12 2 6" xfId="18134" xr:uid="{38F55DC0-AB8D-4491-8BE3-F73B9D85FE72}"/>
    <cellStyle name="40% - Accent6 12 2 6 2" xfId="38231" xr:uid="{E6EC0325-DB8D-4B92-8686-DB25A64EB920}"/>
    <cellStyle name="40% - Accent6 12 2 7" xfId="22194" xr:uid="{95724A32-6029-4657-98F9-C4DBF9D92CDA}"/>
    <cellStyle name="40% - Accent6 12 2 7 2" xfId="42135" xr:uid="{450499D1-E81B-4297-9625-AF3FE43A7330}"/>
    <cellStyle name="40% - Accent6 12 2 8" xfId="29366" xr:uid="{A18E8873-07F4-4F83-93CB-55D65E25B724}"/>
    <cellStyle name="40% - Accent6 12 3" xfId="7433" xr:uid="{349582F0-55F1-457F-A23E-9F6731F236DA}"/>
    <cellStyle name="40% - Accent6 12 3 2" xfId="7434" xr:uid="{BA8ABA35-969B-4FA5-954A-2A4E1711443D}"/>
    <cellStyle name="40% - Accent6 12 3 2 2" xfId="18143" xr:uid="{06C0354E-B6A0-489B-8286-CD00CA90E8A8}"/>
    <cellStyle name="40% - Accent6 12 3 2 2 2" xfId="38240" xr:uid="{A1EC46D3-549F-43EC-B03F-3B9C3D0D5D9B}"/>
    <cellStyle name="40% - Accent6 12 3 2 3" xfId="29375" xr:uid="{2BB7B96C-E7D9-4030-98D5-1BADE13CC68E}"/>
    <cellStyle name="40% - Accent6 12 3 3" xfId="7435" xr:uid="{55C63CFD-0CAB-434D-98DA-40D0CDC72531}"/>
    <cellStyle name="40% - Accent6 12 3 3 2" xfId="18144" xr:uid="{CA08D745-D6DF-4FC4-AC1D-B23F9322661A}"/>
    <cellStyle name="40% - Accent6 12 3 3 2 2" xfId="38241" xr:uid="{AE8ED08F-161A-4832-B5C1-F8701D48E97D}"/>
    <cellStyle name="40% - Accent6 12 3 3 3" xfId="29376" xr:uid="{12C309B2-03C4-4D21-8051-D40FEDB69076}"/>
    <cellStyle name="40% - Accent6 12 3 4" xfId="7436" xr:uid="{69E5131E-8E18-4514-B214-722D1544B53F}"/>
    <cellStyle name="40% - Accent6 12 3 4 2" xfId="18145" xr:uid="{DBAF92CE-265C-4D71-AE50-B45FAF80FE51}"/>
    <cellStyle name="40% - Accent6 12 3 4 2 2" xfId="38242" xr:uid="{DD6AC767-451C-488F-8A15-38D1C21B1A14}"/>
    <cellStyle name="40% - Accent6 12 3 4 3" xfId="29377" xr:uid="{FFEEACA1-0A5A-424F-8768-3DC64C4E4E4C}"/>
    <cellStyle name="40% - Accent6 12 3 5" xfId="18142" xr:uid="{72D28A55-BD7B-46E5-AA64-D2E2E2D88F7C}"/>
    <cellStyle name="40% - Accent6 12 3 5 2" xfId="38239" xr:uid="{548D2827-C1C4-4754-AC8B-C8724B7D3072}"/>
    <cellStyle name="40% - Accent6 12 3 6" xfId="22742" xr:uid="{8F6A1A22-FFF6-4464-A715-8F0C07C61548}"/>
    <cellStyle name="40% - Accent6 12 3 6 2" xfId="42676" xr:uid="{13F32DD5-AE66-42F9-BED5-72DD61FB0079}"/>
    <cellStyle name="40% - Accent6 12 3 7" xfId="29374" xr:uid="{DEF9C29B-1340-4F39-B5D5-DD06F2362F34}"/>
    <cellStyle name="40% - Accent6 12 4" xfId="7437" xr:uid="{1571F95E-C18C-4E01-9C02-E8D668109853}"/>
    <cellStyle name="40% - Accent6 12 4 2" xfId="7438" xr:uid="{2858380A-F1BC-4F74-95BE-48FCDBE88960}"/>
    <cellStyle name="40% - Accent6 12 4 2 2" xfId="18147" xr:uid="{6E57BC95-987F-47C0-90CF-C646475EB559}"/>
    <cellStyle name="40% - Accent6 12 4 2 2 2" xfId="38244" xr:uid="{EDB37165-1BD9-4F1C-B6B6-D25F5BC461E5}"/>
    <cellStyle name="40% - Accent6 12 4 2 3" xfId="29379" xr:uid="{62FC241C-C1F4-4CD2-A3FD-ABA676C8F9A9}"/>
    <cellStyle name="40% - Accent6 12 4 3" xfId="7439" xr:uid="{8892A1EB-A5CB-45F6-91CE-5EF371F4522E}"/>
    <cellStyle name="40% - Accent6 12 4 3 2" xfId="18148" xr:uid="{1AC00755-477F-4741-A666-EB513D29801B}"/>
    <cellStyle name="40% - Accent6 12 4 3 2 2" xfId="38245" xr:uid="{DEB8CBEE-F9A3-4741-8078-E60B05316DFF}"/>
    <cellStyle name="40% - Accent6 12 4 3 3" xfId="29380" xr:uid="{808E64C9-805B-4170-9A02-77DDE8D4536F}"/>
    <cellStyle name="40% - Accent6 12 4 4" xfId="7440" xr:uid="{BED238FE-DCCC-4612-A0D9-F5F797BD1C7D}"/>
    <cellStyle name="40% - Accent6 12 4 4 2" xfId="18149" xr:uid="{B28248B9-E160-4E93-AB68-B973366428E3}"/>
    <cellStyle name="40% - Accent6 12 4 4 2 2" xfId="38246" xr:uid="{60D703A9-70F2-4968-8E63-691F345A4C51}"/>
    <cellStyle name="40% - Accent6 12 4 4 3" xfId="29381" xr:uid="{80CE9F64-1374-40EA-A94E-AB78D46F5AA9}"/>
    <cellStyle name="40% - Accent6 12 4 5" xfId="18146" xr:uid="{7CB85FED-636A-4A4A-B71C-7514668C0B5B}"/>
    <cellStyle name="40% - Accent6 12 4 5 2" xfId="38243" xr:uid="{D41F342A-1800-496B-8516-7AD96092783C}"/>
    <cellStyle name="40% - Accent6 12 4 6" xfId="29378" xr:uid="{BA71A437-1443-4701-869B-880A90351021}"/>
    <cellStyle name="40% - Accent6 12 5" xfId="7441" xr:uid="{A66491F9-1AE5-4E0F-A7CF-ACBCD4AEF6C4}"/>
    <cellStyle name="40% - Accent6 12 5 2" xfId="18150" xr:uid="{531457C4-5B6B-46F1-9CF3-2E5DE48EFB3F}"/>
    <cellStyle name="40% - Accent6 12 5 2 2" xfId="38247" xr:uid="{3244D716-D68B-496B-8625-190A5AC7A1C6}"/>
    <cellStyle name="40% - Accent6 12 5 3" xfId="29382" xr:uid="{B470723B-51CE-4F73-B025-CBDC758AF2D2}"/>
    <cellStyle name="40% - Accent6 12 6" xfId="7442" xr:uid="{6B1BCAF2-6165-4147-A50A-9735E4513279}"/>
    <cellStyle name="40% - Accent6 12 6 2" xfId="18151" xr:uid="{8AB3A34E-67EB-4B83-B14E-B760F51CB8F1}"/>
    <cellStyle name="40% - Accent6 12 6 2 2" xfId="38248" xr:uid="{E1404DF1-79C4-4743-AB87-561B6202A91C}"/>
    <cellStyle name="40% - Accent6 12 6 3" xfId="29383" xr:uid="{A382CAA8-764E-48E6-A9BF-A72DD0C075E5}"/>
    <cellStyle name="40% - Accent6 12 7" xfId="7443" xr:uid="{AF31DECE-8762-4422-A582-7ADDED6A1196}"/>
    <cellStyle name="40% - Accent6 12 7 2" xfId="18152" xr:uid="{0564AD75-C1BD-44F6-953F-D25C64A0BD5B}"/>
    <cellStyle name="40% - Accent6 12 7 2 2" xfId="38249" xr:uid="{19483990-E539-4E14-97C2-FDF3CEBCCDFA}"/>
    <cellStyle name="40% - Accent6 12 7 3" xfId="29384" xr:uid="{AF520C9B-4C84-4758-B378-10D50F9935E7}"/>
    <cellStyle name="40% - Accent6 12 8" xfId="18133" xr:uid="{143EF9FA-DE2C-48EB-95F6-3E198C481EB6}"/>
    <cellStyle name="40% - Accent6 12 8 2" xfId="38230" xr:uid="{40784547-F0D3-434A-A652-E4511834F136}"/>
    <cellStyle name="40% - Accent6 12 9" xfId="21526" xr:uid="{F38BC677-D28E-4DB8-A4C1-560669421405}"/>
    <cellStyle name="40% - Accent6 12 9 2" xfId="41556" xr:uid="{1A1C4A69-79E7-433D-BFF2-6D15171BD3BB}"/>
    <cellStyle name="40% - Accent6 13" xfId="7444" xr:uid="{A343BB21-4BAB-4D06-8665-DBEDECDE8E18}"/>
    <cellStyle name="40% - Accent6 13 10" xfId="29385" xr:uid="{053D498D-BEA2-48B8-A49A-60AD02406DC9}"/>
    <cellStyle name="40% - Accent6 13 2" xfId="7445" xr:uid="{F9DA616D-509C-48E3-A307-8B72B347F35D}"/>
    <cellStyle name="40% - Accent6 13 2 2" xfId="7446" xr:uid="{E94A8EB4-9A4B-4934-9CDF-01BB64D5BC0D}"/>
    <cellStyle name="40% - Accent6 13 2 2 2" xfId="7447" xr:uid="{A9B66E50-8674-47D7-B789-57DDA0BD1D6B}"/>
    <cellStyle name="40% - Accent6 13 2 2 2 2" xfId="18156" xr:uid="{7945DE4F-CF0E-41C1-84E1-407A9B520B45}"/>
    <cellStyle name="40% - Accent6 13 2 2 2 2 2" xfId="38253" xr:uid="{FF10C290-0308-4A4D-AFB2-4E97C2F31CB5}"/>
    <cellStyle name="40% - Accent6 13 2 2 2 3" xfId="29388" xr:uid="{05658FB9-C3EA-4385-9620-E9BBE1AE18F3}"/>
    <cellStyle name="40% - Accent6 13 2 2 3" xfId="7448" xr:uid="{4D6B9688-C665-4B80-9FEE-12B20AE5AE80}"/>
    <cellStyle name="40% - Accent6 13 2 2 3 2" xfId="18157" xr:uid="{54DA1A76-3E2A-464F-BD84-F7187F310940}"/>
    <cellStyle name="40% - Accent6 13 2 2 3 2 2" xfId="38254" xr:uid="{0987CD3F-5B31-4BF0-BE6C-C111E95299B3}"/>
    <cellStyle name="40% - Accent6 13 2 2 3 3" xfId="29389" xr:uid="{F03931F6-91D7-45E1-B429-0C3ADB526E97}"/>
    <cellStyle name="40% - Accent6 13 2 2 4" xfId="7449" xr:uid="{851FDA64-0067-4B7F-836E-FCD2631D055B}"/>
    <cellStyle name="40% - Accent6 13 2 2 4 2" xfId="18158" xr:uid="{4EBD1378-3A9A-4258-8CE1-30DB7E74858E}"/>
    <cellStyle name="40% - Accent6 13 2 2 4 2 2" xfId="38255" xr:uid="{B10C3726-E4B3-44AB-89E2-F135EAAD6B74}"/>
    <cellStyle name="40% - Accent6 13 2 2 4 3" xfId="29390" xr:uid="{83C2E01E-FE8B-4A81-97AE-53E912AEB987}"/>
    <cellStyle name="40% - Accent6 13 2 2 5" xfId="18155" xr:uid="{E2E2F62C-4320-4EF4-9E50-A14B654D601C}"/>
    <cellStyle name="40% - Accent6 13 2 2 5 2" xfId="38252" xr:uid="{8276B36A-B0BC-4481-928C-AA8EABC836A5}"/>
    <cellStyle name="40% - Accent6 13 2 2 6" xfId="29387" xr:uid="{917B5A7C-6AB3-4FFE-B671-2F5DD00B2B01}"/>
    <cellStyle name="40% - Accent6 13 2 3" xfId="7450" xr:uid="{A606A4D8-0DD1-43B1-8036-764B3F758652}"/>
    <cellStyle name="40% - Accent6 13 2 3 2" xfId="18159" xr:uid="{CBE49B2F-EB0A-4A14-A440-FAD039DF5E68}"/>
    <cellStyle name="40% - Accent6 13 2 3 2 2" xfId="38256" xr:uid="{99C0D8EF-4EA3-4766-B5E8-0169ED8E4136}"/>
    <cellStyle name="40% - Accent6 13 2 3 3" xfId="29391" xr:uid="{0114801A-A074-4A7F-968D-5070CAFDD900}"/>
    <cellStyle name="40% - Accent6 13 2 4" xfId="7451" xr:uid="{4C617150-067A-4E9F-BE5E-0F4F23B9B7C6}"/>
    <cellStyle name="40% - Accent6 13 2 4 2" xfId="18160" xr:uid="{FEBA6542-BCE8-475D-BE8D-779DC5A116E2}"/>
    <cellStyle name="40% - Accent6 13 2 4 2 2" xfId="38257" xr:uid="{BD449910-F0A8-4E3D-B977-3B67161F4B62}"/>
    <cellStyle name="40% - Accent6 13 2 4 3" xfId="29392" xr:uid="{3327B005-2E33-4F40-9A7B-84D5A0912ACC}"/>
    <cellStyle name="40% - Accent6 13 2 5" xfId="7452" xr:uid="{4CDB2E98-318A-4274-AD07-4D37488C042C}"/>
    <cellStyle name="40% - Accent6 13 2 5 2" xfId="18161" xr:uid="{78556887-F047-4E84-85AC-FCB2CEE37EE2}"/>
    <cellStyle name="40% - Accent6 13 2 5 2 2" xfId="38258" xr:uid="{0C870B49-F014-4BBB-AAE4-892277A8A23E}"/>
    <cellStyle name="40% - Accent6 13 2 5 3" xfId="29393" xr:uid="{5222609B-4CD9-4560-9836-006599662E94}"/>
    <cellStyle name="40% - Accent6 13 2 6" xfId="18154" xr:uid="{880FBCEF-E040-44DE-B023-87434AFCBBBA}"/>
    <cellStyle name="40% - Accent6 13 2 6 2" xfId="38251" xr:uid="{F1831E48-3107-4ECE-89F7-CEFD7298B62D}"/>
    <cellStyle name="40% - Accent6 13 2 7" xfId="22220" xr:uid="{40E636EE-4D3A-4E80-8C2D-E460CB4CF4C8}"/>
    <cellStyle name="40% - Accent6 13 2 7 2" xfId="42159" xr:uid="{2CF5B823-80AA-42B8-B3D7-6B27F7BFCC82}"/>
    <cellStyle name="40% - Accent6 13 2 8" xfId="29386" xr:uid="{7A1F715B-9732-4835-8B31-3396AA8A63D1}"/>
    <cellStyle name="40% - Accent6 13 3" xfId="7453" xr:uid="{EE90F2E5-A3FC-41EF-8867-C644913BA64C}"/>
    <cellStyle name="40% - Accent6 13 3 2" xfId="7454" xr:uid="{9B1B7477-3CB6-4B41-B01B-ECA4C888C976}"/>
    <cellStyle name="40% - Accent6 13 3 2 2" xfId="18163" xr:uid="{37104136-6F4A-45D3-A743-4B438A6F5710}"/>
    <cellStyle name="40% - Accent6 13 3 2 2 2" xfId="38260" xr:uid="{7FCA2E3A-520F-4737-8041-2818784D6BE3}"/>
    <cellStyle name="40% - Accent6 13 3 2 3" xfId="29395" xr:uid="{90958A59-B04B-4799-928A-E6000378B542}"/>
    <cellStyle name="40% - Accent6 13 3 3" xfId="7455" xr:uid="{EDDEE88E-CB30-4A8D-8D9E-9A279B665EB3}"/>
    <cellStyle name="40% - Accent6 13 3 3 2" xfId="18164" xr:uid="{BDAF3CA5-D658-40CF-93F8-8CDC1B61A783}"/>
    <cellStyle name="40% - Accent6 13 3 3 2 2" xfId="38261" xr:uid="{DC166D88-AB6C-486D-A759-527C6298E26D}"/>
    <cellStyle name="40% - Accent6 13 3 3 3" xfId="29396" xr:uid="{B9E900FD-5995-497A-8738-D281DDBF298E}"/>
    <cellStyle name="40% - Accent6 13 3 4" xfId="7456" xr:uid="{F186B459-BE9C-4630-9DA9-FA354807442D}"/>
    <cellStyle name="40% - Accent6 13 3 4 2" xfId="18165" xr:uid="{862F8100-CD3E-42B5-A69F-5CF6761F7407}"/>
    <cellStyle name="40% - Accent6 13 3 4 2 2" xfId="38262" xr:uid="{98F27DE8-9650-46DD-BE6F-6FBB3B00DB9B}"/>
    <cellStyle name="40% - Accent6 13 3 4 3" xfId="29397" xr:uid="{BC023FF9-8FC2-4000-94BB-240363B07FD3}"/>
    <cellStyle name="40% - Accent6 13 3 5" xfId="18162" xr:uid="{23186ACB-0DE2-484C-88DA-33D77B571B08}"/>
    <cellStyle name="40% - Accent6 13 3 5 2" xfId="38259" xr:uid="{46F9624D-ABAA-4E2A-ACAB-2DDF70C5670E}"/>
    <cellStyle name="40% - Accent6 13 3 6" xfId="22767" xr:uid="{32C007A6-C8D6-48E3-B32A-18ABAB27C6FB}"/>
    <cellStyle name="40% - Accent6 13 3 6 2" xfId="42699" xr:uid="{EE89E002-1412-4C58-81F9-C4A0F9892517}"/>
    <cellStyle name="40% - Accent6 13 3 7" xfId="29394" xr:uid="{B8C92703-17A2-434B-ABEA-1B0386ABDE6A}"/>
    <cellStyle name="40% - Accent6 13 4" xfId="7457" xr:uid="{C0FD2B97-46A1-4263-9EBD-18C2D5C47216}"/>
    <cellStyle name="40% - Accent6 13 4 2" xfId="7458" xr:uid="{3E837A02-BF3E-42F7-9B64-B68E7A68015A}"/>
    <cellStyle name="40% - Accent6 13 4 2 2" xfId="18167" xr:uid="{CB3794BF-C2A6-4FF8-AD57-6C5EF7CE7C6D}"/>
    <cellStyle name="40% - Accent6 13 4 2 2 2" xfId="38264" xr:uid="{634EE7D8-C892-45C4-B444-07A67AC5F51E}"/>
    <cellStyle name="40% - Accent6 13 4 2 3" xfId="29399" xr:uid="{573FB58F-085E-458F-AEB9-92831B6B7CB9}"/>
    <cellStyle name="40% - Accent6 13 4 3" xfId="7459" xr:uid="{45012750-1A3A-4F0E-8B90-9B5F6BE91F7C}"/>
    <cellStyle name="40% - Accent6 13 4 3 2" xfId="18168" xr:uid="{2EE57E15-6821-453B-8B96-D81CF417F59C}"/>
    <cellStyle name="40% - Accent6 13 4 3 2 2" xfId="38265" xr:uid="{DBD2ED0B-089D-4FD4-A66E-7736E74D9D5C}"/>
    <cellStyle name="40% - Accent6 13 4 3 3" xfId="29400" xr:uid="{FD48D023-F284-4C7D-8A9C-1E85B41F07A9}"/>
    <cellStyle name="40% - Accent6 13 4 4" xfId="7460" xr:uid="{3B5831EA-D15D-4D4A-A147-340674B7E0CC}"/>
    <cellStyle name="40% - Accent6 13 4 4 2" xfId="18169" xr:uid="{396C32B2-8EB7-4C86-BA03-8817EE8A2528}"/>
    <cellStyle name="40% - Accent6 13 4 4 2 2" xfId="38266" xr:uid="{0F7182E8-5827-495C-8940-0A5453BA6476}"/>
    <cellStyle name="40% - Accent6 13 4 4 3" xfId="29401" xr:uid="{12A13226-700B-49C5-B957-D0BA5C333108}"/>
    <cellStyle name="40% - Accent6 13 4 5" xfId="18166" xr:uid="{3B652991-D466-45C2-9D38-25DB4A7DD6BA}"/>
    <cellStyle name="40% - Accent6 13 4 5 2" xfId="38263" xr:uid="{1F846D0A-D058-45E8-9237-341A0E95D89D}"/>
    <cellStyle name="40% - Accent6 13 4 6" xfId="29398" xr:uid="{D21208DC-B7B3-4A76-8365-5DED686D5612}"/>
    <cellStyle name="40% - Accent6 13 5" xfId="7461" xr:uid="{94FD47F7-FF0D-4908-B056-7333A9E5CA2F}"/>
    <cellStyle name="40% - Accent6 13 5 2" xfId="18170" xr:uid="{83D417D1-68F1-4A86-91FE-59F84B8BA53A}"/>
    <cellStyle name="40% - Accent6 13 5 2 2" xfId="38267" xr:uid="{D965EC2D-A645-4CDD-A96C-2D6169A5CF36}"/>
    <cellStyle name="40% - Accent6 13 5 3" xfId="29402" xr:uid="{4B4B6BB9-A9B1-42CF-B9E3-5DB4971EBD00}"/>
    <cellStyle name="40% - Accent6 13 6" xfId="7462" xr:uid="{A2EAEF48-213F-48FD-AADF-73969ADAEF39}"/>
    <cellStyle name="40% - Accent6 13 6 2" xfId="18171" xr:uid="{F7AE331B-3EEB-428C-9B33-28C41D968DA2}"/>
    <cellStyle name="40% - Accent6 13 6 2 2" xfId="38268" xr:uid="{7DAC13FB-F075-432E-9BF8-922A2EBEFE91}"/>
    <cellStyle name="40% - Accent6 13 6 3" xfId="29403" xr:uid="{2713FE1A-840E-42C2-A935-87EC23EA6ACA}"/>
    <cellStyle name="40% - Accent6 13 7" xfId="7463" xr:uid="{52F1D477-6F39-418D-8A61-58F881961051}"/>
    <cellStyle name="40% - Accent6 13 7 2" xfId="18172" xr:uid="{8AF0604F-E25B-4F74-B771-8B467673C662}"/>
    <cellStyle name="40% - Accent6 13 7 2 2" xfId="38269" xr:uid="{A0597B0E-E6E0-4C9E-8D51-3428FDB28E71}"/>
    <cellStyle name="40% - Accent6 13 7 3" xfId="29404" xr:uid="{BFBBA1D8-39D8-4719-A678-583302A9F8E8}"/>
    <cellStyle name="40% - Accent6 13 8" xfId="18153" xr:uid="{FC20AC36-44F6-4F6A-BE9B-5339FCE1D634}"/>
    <cellStyle name="40% - Accent6 13 8 2" xfId="38250" xr:uid="{41AB123E-DC16-4B98-8936-2D2B33958916}"/>
    <cellStyle name="40% - Accent6 13 9" xfId="21550" xr:uid="{1E27EAF1-3C1A-46F4-8D9B-778E32A814BC}"/>
    <cellStyle name="40% - Accent6 13 9 2" xfId="41578" xr:uid="{0A53985D-2BFE-4266-9C5E-274F7A67908B}"/>
    <cellStyle name="40% - Accent6 14" xfId="7464" xr:uid="{128EDD85-C126-4E7D-B5F0-30AEB4A445F8}"/>
    <cellStyle name="40% - Accent6 14 10" xfId="29405" xr:uid="{3DB0B28E-DD8C-42C6-9ED7-28A5C2D8477E}"/>
    <cellStyle name="40% - Accent6 14 2" xfId="7465" xr:uid="{59F4E191-4D2D-46F7-A248-BEA902319A9C}"/>
    <cellStyle name="40% - Accent6 14 2 2" xfId="7466" xr:uid="{3AF86A81-E078-4A0D-8E44-9EDDA19FAE69}"/>
    <cellStyle name="40% - Accent6 14 2 2 2" xfId="7467" xr:uid="{C97A0E49-48E3-4777-8CEA-3C4817565977}"/>
    <cellStyle name="40% - Accent6 14 2 2 2 2" xfId="18176" xr:uid="{2420AD69-CD63-46F6-BE47-DDD56E4B70F8}"/>
    <cellStyle name="40% - Accent6 14 2 2 2 2 2" xfId="38273" xr:uid="{BF0571BB-928E-45C4-A554-7CDCF47A8DC4}"/>
    <cellStyle name="40% - Accent6 14 2 2 2 3" xfId="29408" xr:uid="{DC41D4E5-C0B5-45D6-AFEE-3DBBBF6291E8}"/>
    <cellStyle name="40% - Accent6 14 2 2 3" xfId="7468" xr:uid="{E9802F26-39A1-4CE2-8E58-D7068C04B634}"/>
    <cellStyle name="40% - Accent6 14 2 2 3 2" xfId="18177" xr:uid="{798885AF-9E28-4C71-933F-FB8066A82DA1}"/>
    <cellStyle name="40% - Accent6 14 2 2 3 2 2" xfId="38274" xr:uid="{65FDE5CF-8D1C-4CE5-A2BF-DCDE236670C4}"/>
    <cellStyle name="40% - Accent6 14 2 2 3 3" xfId="29409" xr:uid="{CDFF10E8-BB5D-4C9D-95A7-96DC726C055C}"/>
    <cellStyle name="40% - Accent6 14 2 2 4" xfId="7469" xr:uid="{3E8E0DE2-E7DC-46FB-86FA-261ACF699E3E}"/>
    <cellStyle name="40% - Accent6 14 2 2 4 2" xfId="18178" xr:uid="{748AEA4A-A799-4CB4-A270-1ACBA1C052C3}"/>
    <cellStyle name="40% - Accent6 14 2 2 4 2 2" xfId="38275" xr:uid="{4F9FE703-718E-42D5-923D-B9DC785BB61D}"/>
    <cellStyle name="40% - Accent6 14 2 2 4 3" xfId="29410" xr:uid="{991FD7AA-E487-4877-979D-37A0D1A6E16A}"/>
    <cellStyle name="40% - Accent6 14 2 2 5" xfId="18175" xr:uid="{290E8527-A937-41A1-96B7-1C3D4920C15C}"/>
    <cellStyle name="40% - Accent6 14 2 2 5 2" xfId="38272" xr:uid="{27378056-CA28-4898-A1D3-F0C79ECB291C}"/>
    <cellStyle name="40% - Accent6 14 2 2 6" xfId="29407" xr:uid="{104F1028-A8AD-450A-8FBC-E3664ED57143}"/>
    <cellStyle name="40% - Accent6 14 2 3" xfId="7470" xr:uid="{F01865F5-402F-4365-ADCF-3116C00EFBD3}"/>
    <cellStyle name="40% - Accent6 14 2 3 2" xfId="18179" xr:uid="{FC9C7BC1-E635-4FDD-9FEE-F2B20364CA69}"/>
    <cellStyle name="40% - Accent6 14 2 3 2 2" xfId="38276" xr:uid="{1197F113-23AF-4E20-874F-93DFD63808BB}"/>
    <cellStyle name="40% - Accent6 14 2 3 3" xfId="29411" xr:uid="{01D6115B-DC97-459D-A087-0CFFB95004D0}"/>
    <cellStyle name="40% - Accent6 14 2 4" xfId="7471" xr:uid="{D1B97EB4-0861-41EE-80AA-BEA182FFC5A7}"/>
    <cellStyle name="40% - Accent6 14 2 4 2" xfId="18180" xr:uid="{A2F3A70B-86AF-462E-B8D4-4CEBF689E610}"/>
    <cellStyle name="40% - Accent6 14 2 4 2 2" xfId="38277" xr:uid="{9F094FBE-4B04-40D5-B4A0-15AEEAB164B6}"/>
    <cellStyle name="40% - Accent6 14 2 4 3" xfId="29412" xr:uid="{4F512D30-91F6-41B6-9D30-6D584F7A8701}"/>
    <cellStyle name="40% - Accent6 14 2 5" xfId="7472" xr:uid="{8AB7EA16-F967-423F-944A-D9BD75CCE3F9}"/>
    <cellStyle name="40% - Accent6 14 2 5 2" xfId="18181" xr:uid="{156A63CC-AD92-4FD7-8A8A-8A35CA76BC51}"/>
    <cellStyle name="40% - Accent6 14 2 5 2 2" xfId="38278" xr:uid="{01F2B810-83C3-4B64-B338-2D940C376CC5}"/>
    <cellStyle name="40% - Accent6 14 2 5 3" xfId="29413" xr:uid="{66F76C5D-DA0F-4E19-8C07-05A96EE707FE}"/>
    <cellStyle name="40% - Accent6 14 2 6" xfId="18174" xr:uid="{F419888C-B9C6-4205-B589-C9CE8AA8A45F}"/>
    <cellStyle name="40% - Accent6 14 2 6 2" xfId="38271" xr:uid="{5FBEAD18-7213-4056-8218-82B33F8F566E}"/>
    <cellStyle name="40% - Accent6 14 2 7" xfId="22231" xr:uid="{2C5E0A8C-6C80-41EA-8743-7CF8FF018C98}"/>
    <cellStyle name="40% - Accent6 14 2 7 2" xfId="42170" xr:uid="{79A5F467-B5CA-4488-A1F3-80A00722C4D3}"/>
    <cellStyle name="40% - Accent6 14 2 8" xfId="29406" xr:uid="{8A701FE6-D062-4FC4-83F0-A7F667BCB302}"/>
    <cellStyle name="40% - Accent6 14 3" xfId="7473" xr:uid="{13951BF6-9621-4144-BA7F-0043109B5764}"/>
    <cellStyle name="40% - Accent6 14 3 2" xfId="7474" xr:uid="{F4A78F64-CEE8-4A91-BC8D-F7C8C97AC7B5}"/>
    <cellStyle name="40% - Accent6 14 3 2 2" xfId="18183" xr:uid="{6CE20AE4-082E-4547-9E63-C2150B55408D}"/>
    <cellStyle name="40% - Accent6 14 3 2 2 2" xfId="38280" xr:uid="{311394C8-CA17-45DD-9AF4-0E8A4E8F612C}"/>
    <cellStyle name="40% - Accent6 14 3 2 3" xfId="29415" xr:uid="{B3742337-F042-421D-8607-BC332CD65EBF}"/>
    <cellStyle name="40% - Accent6 14 3 3" xfId="7475" xr:uid="{B28D9BCF-4F54-4EF5-B88A-D616513B4434}"/>
    <cellStyle name="40% - Accent6 14 3 3 2" xfId="18184" xr:uid="{0445D5AC-E014-451E-8BDB-5F2F9F062513}"/>
    <cellStyle name="40% - Accent6 14 3 3 2 2" xfId="38281" xr:uid="{F1875748-1970-4252-8EE3-E38537526148}"/>
    <cellStyle name="40% - Accent6 14 3 3 3" xfId="29416" xr:uid="{B367B012-D4FA-4DBF-9DB6-6BA90937D78A}"/>
    <cellStyle name="40% - Accent6 14 3 4" xfId="7476" xr:uid="{3DB18ACB-FB03-4F80-82B5-ED55A8902F2E}"/>
    <cellStyle name="40% - Accent6 14 3 4 2" xfId="18185" xr:uid="{CC71813F-FE99-4FF1-BC77-C55B4A0FC79E}"/>
    <cellStyle name="40% - Accent6 14 3 4 2 2" xfId="38282" xr:uid="{BB0A0DFB-BA29-47F7-8602-131FA7C9610F}"/>
    <cellStyle name="40% - Accent6 14 3 4 3" xfId="29417" xr:uid="{E3DAE827-2334-4FAD-957E-E67F2CB82D74}"/>
    <cellStyle name="40% - Accent6 14 3 5" xfId="18182" xr:uid="{F2CB3DF4-600B-48A9-8805-A4FE087A4DCD}"/>
    <cellStyle name="40% - Accent6 14 3 5 2" xfId="38279" xr:uid="{29D8660F-7825-4FA4-84D0-89B2401A34C8}"/>
    <cellStyle name="40% - Accent6 14 3 6" xfId="22778" xr:uid="{DD2ED266-27B1-4064-8294-5D257DE7C88F}"/>
    <cellStyle name="40% - Accent6 14 3 6 2" xfId="42710" xr:uid="{F1412884-25A3-41F7-A268-4B4B5D1B2688}"/>
    <cellStyle name="40% - Accent6 14 3 7" xfId="29414" xr:uid="{065B93F1-741D-43F0-B7FC-E91334078DEA}"/>
    <cellStyle name="40% - Accent6 14 4" xfId="7477" xr:uid="{91BDD3F1-0A2C-492F-9F4E-E51E16EB6477}"/>
    <cellStyle name="40% - Accent6 14 4 2" xfId="7478" xr:uid="{77F4E6E0-2D7C-4F54-AB8E-1133A06DB503}"/>
    <cellStyle name="40% - Accent6 14 4 2 2" xfId="18187" xr:uid="{2113F875-7D9B-4E4B-B95E-E07F0A290816}"/>
    <cellStyle name="40% - Accent6 14 4 2 2 2" xfId="38284" xr:uid="{9D9DD6B8-B746-43F7-9995-BCF920841A00}"/>
    <cellStyle name="40% - Accent6 14 4 2 3" xfId="29419" xr:uid="{21A67A92-9DC4-4595-A177-DEBCD58E282F}"/>
    <cellStyle name="40% - Accent6 14 4 3" xfId="7479" xr:uid="{E2E5CD8B-10DF-4491-B356-D8C5016FB7C4}"/>
    <cellStyle name="40% - Accent6 14 4 3 2" xfId="18188" xr:uid="{25F5FD7B-B68E-43BA-8C2D-195B6AC2AE22}"/>
    <cellStyle name="40% - Accent6 14 4 3 2 2" xfId="38285" xr:uid="{1923272E-4445-4332-A772-4028ABA0AB24}"/>
    <cellStyle name="40% - Accent6 14 4 3 3" xfId="29420" xr:uid="{C278D2EB-89FA-4169-83DA-BBE7EBD27D0C}"/>
    <cellStyle name="40% - Accent6 14 4 4" xfId="7480" xr:uid="{75614ED5-B003-4834-A31B-544964E6C9FC}"/>
    <cellStyle name="40% - Accent6 14 4 4 2" xfId="18189" xr:uid="{683A8B6E-3943-47D3-B0C4-E76C9B49B097}"/>
    <cellStyle name="40% - Accent6 14 4 4 2 2" xfId="38286" xr:uid="{1FB42215-23CA-4824-A992-C898B3F7FFDB}"/>
    <cellStyle name="40% - Accent6 14 4 4 3" xfId="29421" xr:uid="{67C3CFC1-6CCC-4A35-8168-1C818F026C05}"/>
    <cellStyle name="40% - Accent6 14 4 5" xfId="18186" xr:uid="{02BD7BB6-7A9B-40B5-8779-2AAA1B74B79D}"/>
    <cellStyle name="40% - Accent6 14 4 5 2" xfId="38283" xr:uid="{E6FBC069-4395-4857-BB43-B8C9A9E582BB}"/>
    <cellStyle name="40% - Accent6 14 4 6" xfId="29418" xr:uid="{5548F1A8-76F8-41FB-877A-B705A511C71A}"/>
    <cellStyle name="40% - Accent6 14 5" xfId="7481" xr:uid="{586FCEBB-CBFE-4CB8-9356-69702713CC75}"/>
    <cellStyle name="40% - Accent6 14 5 2" xfId="18190" xr:uid="{A652510B-F9D1-454D-8006-2A187745B1F2}"/>
    <cellStyle name="40% - Accent6 14 5 2 2" xfId="38287" xr:uid="{5E15E155-C0F0-473B-B395-C15446D97F90}"/>
    <cellStyle name="40% - Accent6 14 5 3" xfId="29422" xr:uid="{955E4881-4534-474A-B9A3-1859F8BC1C56}"/>
    <cellStyle name="40% - Accent6 14 6" xfId="7482" xr:uid="{1C492514-29BB-4733-A87A-35E0F820F594}"/>
    <cellStyle name="40% - Accent6 14 6 2" xfId="18191" xr:uid="{45FCB2D1-4E18-482C-A97B-EE9EAF2E778B}"/>
    <cellStyle name="40% - Accent6 14 6 2 2" xfId="38288" xr:uid="{7185593A-6E82-4FE5-B589-8050A0345C7D}"/>
    <cellStyle name="40% - Accent6 14 6 3" xfId="29423" xr:uid="{7AB53459-61F3-4376-BB05-D46280A2BA3E}"/>
    <cellStyle name="40% - Accent6 14 7" xfId="7483" xr:uid="{4AA6E20B-C90A-4B73-9C38-982D8BDE4999}"/>
    <cellStyle name="40% - Accent6 14 7 2" xfId="18192" xr:uid="{0E71FF18-CA44-421F-89EF-FFB3FA094BA0}"/>
    <cellStyle name="40% - Accent6 14 7 2 2" xfId="38289" xr:uid="{AA98A013-502F-415C-A58B-8B1483B5C7BE}"/>
    <cellStyle name="40% - Accent6 14 7 3" xfId="29424" xr:uid="{6F8078DE-80CE-4DC4-AF0C-CE3D2624D963}"/>
    <cellStyle name="40% - Accent6 14 8" xfId="18173" xr:uid="{486BE2B5-3F49-4BE7-BC23-89901A8A7EE1}"/>
    <cellStyle name="40% - Accent6 14 8 2" xfId="38270" xr:uid="{3096E7D7-8F42-4DDC-BB3E-CB84F37D80ED}"/>
    <cellStyle name="40% - Accent6 14 9" xfId="21561" xr:uid="{EAED4053-2E3E-406E-BD0A-9270481F04F1}"/>
    <cellStyle name="40% - Accent6 14 9 2" xfId="41589" xr:uid="{00678F5E-44D6-4F2E-A958-789F22A3AF3F}"/>
    <cellStyle name="40% - Accent6 15" xfId="7484" xr:uid="{0289E3EB-8352-4B29-9A72-E30FC3DAAB3E}"/>
    <cellStyle name="40% - Accent6 15 10" xfId="29425" xr:uid="{FE253FC2-44BF-48E3-B917-B6257D7C59EF}"/>
    <cellStyle name="40% - Accent6 15 2" xfId="7485" xr:uid="{A0CF9D75-BE51-4D0D-8182-00D2CF7A7C84}"/>
    <cellStyle name="40% - Accent6 15 2 2" xfId="7486" xr:uid="{B31CF8C7-BAD3-4053-A562-D4D54720A25B}"/>
    <cellStyle name="40% - Accent6 15 2 2 2" xfId="7487" xr:uid="{1BB9828F-D834-480A-9F92-42C2EC232075}"/>
    <cellStyle name="40% - Accent6 15 2 2 2 2" xfId="18196" xr:uid="{3F062221-E9B6-40E1-9B48-043185541D65}"/>
    <cellStyle name="40% - Accent6 15 2 2 2 2 2" xfId="38293" xr:uid="{6D2C27CB-64D1-462E-AAD6-D0889F00274A}"/>
    <cellStyle name="40% - Accent6 15 2 2 2 3" xfId="29428" xr:uid="{94E58BA3-D395-4E06-85E6-540AA13AC5F5}"/>
    <cellStyle name="40% - Accent6 15 2 2 3" xfId="7488" xr:uid="{8067C3C5-4BE1-4B6C-AEB7-D5771D4E0DA1}"/>
    <cellStyle name="40% - Accent6 15 2 2 3 2" xfId="18197" xr:uid="{355791F7-AD07-43F3-8204-E74CDF52CF7B}"/>
    <cellStyle name="40% - Accent6 15 2 2 3 2 2" xfId="38294" xr:uid="{1F2DD8ED-3FB6-4075-A211-60636A6CB8E8}"/>
    <cellStyle name="40% - Accent6 15 2 2 3 3" xfId="29429" xr:uid="{10ACCDCD-35AF-4832-A35F-90992D28B01C}"/>
    <cellStyle name="40% - Accent6 15 2 2 4" xfId="7489" xr:uid="{F0E6E3C2-68EF-48A2-870C-0E4524FBD2E2}"/>
    <cellStyle name="40% - Accent6 15 2 2 4 2" xfId="18198" xr:uid="{09A67E38-0919-4581-88CF-7FFABC41C2C8}"/>
    <cellStyle name="40% - Accent6 15 2 2 4 2 2" xfId="38295" xr:uid="{0711EF22-8B0B-4A19-A112-899FA6927751}"/>
    <cellStyle name="40% - Accent6 15 2 2 4 3" xfId="29430" xr:uid="{C0607883-7427-4A42-A641-15715515AD84}"/>
    <cellStyle name="40% - Accent6 15 2 2 5" xfId="18195" xr:uid="{4674FFBF-271D-489F-AD07-F9C5DEE35EC4}"/>
    <cellStyle name="40% - Accent6 15 2 2 5 2" xfId="38292" xr:uid="{5BBBF0D9-7E74-400A-B242-C7B2DFD9845B}"/>
    <cellStyle name="40% - Accent6 15 2 2 6" xfId="29427" xr:uid="{2A087E58-A4BE-43CB-A025-7198BAF8D31B}"/>
    <cellStyle name="40% - Accent6 15 2 3" xfId="7490" xr:uid="{141F056E-4487-4374-BBA1-29275DDE7921}"/>
    <cellStyle name="40% - Accent6 15 2 3 2" xfId="18199" xr:uid="{EFC2D174-EE9A-4B93-B5DD-B18202CF9D49}"/>
    <cellStyle name="40% - Accent6 15 2 3 2 2" xfId="38296" xr:uid="{7447EE41-4EA9-47EB-AC02-34AFFA3E6AB5}"/>
    <cellStyle name="40% - Accent6 15 2 3 3" xfId="29431" xr:uid="{DE7EF279-C8AE-4DF2-98D9-F066C8751C97}"/>
    <cellStyle name="40% - Accent6 15 2 4" xfId="7491" xr:uid="{E00F3F5F-C2AF-4D13-AA08-2BA1BBD8EF2C}"/>
    <cellStyle name="40% - Accent6 15 2 4 2" xfId="18200" xr:uid="{036C2B9D-74C9-443E-9171-B1AEA92A3B48}"/>
    <cellStyle name="40% - Accent6 15 2 4 2 2" xfId="38297" xr:uid="{BBFC5407-5D5F-48B4-8688-0D19030819B7}"/>
    <cellStyle name="40% - Accent6 15 2 4 3" xfId="29432" xr:uid="{FD46FF3C-830D-4A57-AC71-3937D0D401CB}"/>
    <cellStyle name="40% - Accent6 15 2 5" xfId="7492" xr:uid="{DB798ED2-80B8-458C-90B4-25C0CFE33979}"/>
    <cellStyle name="40% - Accent6 15 2 5 2" xfId="18201" xr:uid="{1CFD2FCD-80CE-4118-89EF-73E4097BC532}"/>
    <cellStyle name="40% - Accent6 15 2 5 2 2" xfId="38298" xr:uid="{8D9B0331-7F87-42F6-BBD5-8D2DC46A1333}"/>
    <cellStyle name="40% - Accent6 15 2 5 3" xfId="29433" xr:uid="{8A076605-0DA9-4F7A-9FF4-4A3FC165473C}"/>
    <cellStyle name="40% - Accent6 15 2 6" xfId="18194" xr:uid="{BC144C4A-7847-402A-9A94-6B2FC700B48C}"/>
    <cellStyle name="40% - Accent6 15 2 6 2" xfId="38291" xr:uid="{EB457FB7-C225-4058-8D9F-1B41C0BBA1D7}"/>
    <cellStyle name="40% - Accent6 15 2 7" xfId="22239" xr:uid="{9F81B99F-24F7-4FDA-AFBD-635A61F0AD8F}"/>
    <cellStyle name="40% - Accent6 15 2 7 2" xfId="42178" xr:uid="{1C616052-7E43-43AA-86FB-A997CDD6A8DB}"/>
    <cellStyle name="40% - Accent6 15 2 8" xfId="29426" xr:uid="{E3BA71BE-1C11-46E3-9417-9BA60425A569}"/>
    <cellStyle name="40% - Accent6 15 3" xfId="7493" xr:uid="{F5A87719-3439-402E-9295-5D9C99633C23}"/>
    <cellStyle name="40% - Accent6 15 3 2" xfId="7494" xr:uid="{7E4FA854-A1A3-4280-9188-3E989FEBC5C0}"/>
    <cellStyle name="40% - Accent6 15 3 2 2" xfId="18203" xr:uid="{CDBC463F-549F-4952-B593-D3F19ED14E78}"/>
    <cellStyle name="40% - Accent6 15 3 2 2 2" xfId="38300" xr:uid="{286264B9-0E3D-4F5E-9963-D8BB2EEC8E5F}"/>
    <cellStyle name="40% - Accent6 15 3 2 3" xfId="29435" xr:uid="{DB063E1E-E3A8-46D8-BF70-F550054ADFA8}"/>
    <cellStyle name="40% - Accent6 15 3 3" xfId="7495" xr:uid="{AB783971-CF3C-4F87-BB88-9D618B942E01}"/>
    <cellStyle name="40% - Accent6 15 3 3 2" xfId="18204" xr:uid="{FACB908B-5CCB-43EB-AC16-7B135F20FB1A}"/>
    <cellStyle name="40% - Accent6 15 3 3 2 2" xfId="38301" xr:uid="{DC8F3B3D-2E6F-463F-B12B-8B3B96681F3D}"/>
    <cellStyle name="40% - Accent6 15 3 3 3" xfId="29436" xr:uid="{795AB6FF-CCE8-474D-99FA-32B5F6AE2A4D}"/>
    <cellStyle name="40% - Accent6 15 3 4" xfId="7496" xr:uid="{C046F436-216E-408E-ADE0-EEBA6C81BCE1}"/>
    <cellStyle name="40% - Accent6 15 3 4 2" xfId="18205" xr:uid="{278CD7F1-6DC5-41E7-8D89-890FFE7DF2B0}"/>
    <cellStyle name="40% - Accent6 15 3 4 2 2" xfId="38302" xr:uid="{122D28B4-0494-4E89-9289-9E036F52A392}"/>
    <cellStyle name="40% - Accent6 15 3 4 3" xfId="29437" xr:uid="{69317469-4697-4EAA-904D-598F8DCE75E4}"/>
    <cellStyle name="40% - Accent6 15 3 5" xfId="18202" xr:uid="{3E1E6CFC-881B-402F-8A5C-667BCF9307F2}"/>
    <cellStyle name="40% - Accent6 15 3 5 2" xfId="38299" xr:uid="{40E27B2F-3CF1-4450-8B4C-3B8015539597}"/>
    <cellStyle name="40% - Accent6 15 3 6" xfId="22786" xr:uid="{72989396-BE2C-43F3-8E9C-2F74CC2ED433}"/>
    <cellStyle name="40% - Accent6 15 3 6 2" xfId="42718" xr:uid="{C0107023-5FC2-4DB0-9ABC-1A0ADFDD2965}"/>
    <cellStyle name="40% - Accent6 15 3 7" xfId="29434" xr:uid="{5C400B4A-F7E4-4758-8021-DD0EADB32B19}"/>
    <cellStyle name="40% - Accent6 15 4" xfId="7497" xr:uid="{22DE238E-0096-48A5-A9C6-1AC3B9F8FB35}"/>
    <cellStyle name="40% - Accent6 15 4 2" xfId="7498" xr:uid="{87B487E8-CF3A-43D7-AAE5-CB106E62EDE1}"/>
    <cellStyle name="40% - Accent6 15 4 2 2" xfId="18207" xr:uid="{A2557846-47A3-4F01-940C-D2E9DAAF498A}"/>
    <cellStyle name="40% - Accent6 15 4 2 2 2" xfId="38304" xr:uid="{2972DAC9-99E4-4A47-83F7-E3A6F43C651C}"/>
    <cellStyle name="40% - Accent6 15 4 2 3" xfId="29439" xr:uid="{5227F71B-E49D-40A8-B371-448A8DC494FD}"/>
    <cellStyle name="40% - Accent6 15 4 3" xfId="7499" xr:uid="{E5C56CD6-A323-4AC1-871D-B2DF5852B7EF}"/>
    <cellStyle name="40% - Accent6 15 4 3 2" xfId="18208" xr:uid="{06826A92-A818-4BDC-BE38-7B391DABF226}"/>
    <cellStyle name="40% - Accent6 15 4 3 2 2" xfId="38305" xr:uid="{7A3897DF-7392-4B85-9FB1-DA64F1AC999F}"/>
    <cellStyle name="40% - Accent6 15 4 3 3" xfId="29440" xr:uid="{B8762028-34C0-4BAD-9142-0B21724FC966}"/>
    <cellStyle name="40% - Accent6 15 4 4" xfId="7500" xr:uid="{5CAC4FE1-FAC4-4841-B72A-CCDAFCD31178}"/>
    <cellStyle name="40% - Accent6 15 4 4 2" xfId="18209" xr:uid="{43893A19-0A4C-4346-944F-F81CB9CB4A0B}"/>
    <cellStyle name="40% - Accent6 15 4 4 2 2" xfId="38306" xr:uid="{79B559C7-7697-46AE-933F-FA35D9A9E5C4}"/>
    <cellStyle name="40% - Accent6 15 4 4 3" xfId="29441" xr:uid="{5A7F5929-D7D2-466B-BC20-51672AC9E594}"/>
    <cellStyle name="40% - Accent6 15 4 5" xfId="18206" xr:uid="{D7CD7196-2990-48B8-947A-1C42AFE1E72C}"/>
    <cellStyle name="40% - Accent6 15 4 5 2" xfId="38303" xr:uid="{55242C07-A5A9-414C-88AA-6B3C820D2D1B}"/>
    <cellStyle name="40% - Accent6 15 4 6" xfId="29438" xr:uid="{F68E5418-0839-4C74-A516-69B64CC62272}"/>
    <cellStyle name="40% - Accent6 15 5" xfId="7501" xr:uid="{074FC178-484B-4755-9E31-6995B6B6F24F}"/>
    <cellStyle name="40% - Accent6 15 5 2" xfId="18210" xr:uid="{A7F7EE4E-D6AB-423E-BD90-4EA34EFD6A68}"/>
    <cellStyle name="40% - Accent6 15 5 2 2" xfId="38307" xr:uid="{924AC89C-59AE-4FE6-84FE-6525C67CA645}"/>
    <cellStyle name="40% - Accent6 15 5 3" xfId="29442" xr:uid="{86B31421-6A41-4980-A432-C91744976997}"/>
    <cellStyle name="40% - Accent6 15 6" xfId="7502" xr:uid="{1D92D162-A36D-4B2C-A696-4DCA94516180}"/>
    <cellStyle name="40% - Accent6 15 6 2" xfId="18211" xr:uid="{7C3DCAEF-5D13-4D42-8CAF-A825433CF6D7}"/>
    <cellStyle name="40% - Accent6 15 6 2 2" xfId="38308" xr:uid="{78C03639-C844-4153-B2C2-50A728B591CF}"/>
    <cellStyle name="40% - Accent6 15 6 3" xfId="29443" xr:uid="{AB841007-841E-42F5-9D54-7957BE33D6D4}"/>
    <cellStyle name="40% - Accent6 15 7" xfId="7503" xr:uid="{195F4C8E-826E-41E6-B612-3990C9F8DF0C}"/>
    <cellStyle name="40% - Accent6 15 7 2" xfId="18212" xr:uid="{A382CFE7-C3F6-4B09-B16C-A79559E37BA5}"/>
    <cellStyle name="40% - Accent6 15 7 2 2" xfId="38309" xr:uid="{4805224F-7750-44F9-B095-0BD06A122234}"/>
    <cellStyle name="40% - Accent6 15 7 3" xfId="29444" xr:uid="{F491AF11-F5B1-4A23-BC22-54ED819833D7}"/>
    <cellStyle name="40% - Accent6 15 8" xfId="18193" xr:uid="{377FD704-EC2A-4250-8547-65882D1E7399}"/>
    <cellStyle name="40% - Accent6 15 8 2" xfId="38290" xr:uid="{00E19F73-94D2-474E-A569-0CFB5BBBBB0B}"/>
    <cellStyle name="40% - Accent6 15 9" xfId="21569" xr:uid="{42D81FC3-8047-48E0-8377-C40026228A9A}"/>
    <cellStyle name="40% - Accent6 15 9 2" xfId="41597" xr:uid="{230A2FF9-4F89-4F84-94B8-7E591AF23540}"/>
    <cellStyle name="40% - Accent6 16" xfId="7504" xr:uid="{AD80C28A-7F3A-4198-B601-F0D770960F56}"/>
    <cellStyle name="40% - Accent6 16 10" xfId="29445" xr:uid="{827A5788-091C-4CC2-9E32-390CCE417FF9}"/>
    <cellStyle name="40% - Accent6 16 2" xfId="7505" xr:uid="{A871F63E-3199-4AA4-A7EC-F57DF9D790EE}"/>
    <cellStyle name="40% - Accent6 16 2 2" xfId="7506" xr:uid="{16B4F57B-D3DF-4488-B22E-C9C562682106}"/>
    <cellStyle name="40% - Accent6 16 2 2 2" xfId="7507" xr:uid="{C13B68B6-A867-49A4-9C2B-88CAA6400325}"/>
    <cellStyle name="40% - Accent6 16 2 2 2 2" xfId="18216" xr:uid="{1CDC8C0F-8D3E-48CE-A08A-8A88DDB4B3CB}"/>
    <cellStyle name="40% - Accent6 16 2 2 2 2 2" xfId="38313" xr:uid="{35045FE7-EC9E-4C3F-BD38-DB065A994E3F}"/>
    <cellStyle name="40% - Accent6 16 2 2 2 3" xfId="29448" xr:uid="{0F9DA7BC-F80B-4EA3-8849-82B32FC3AB2B}"/>
    <cellStyle name="40% - Accent6 16 2 2 3" xfId="7508" xr:uid="{4EC3D4F9-A4D3-4EDD-88AD-80A4F9F50AFA}"/>
    <cellStyle name="40% - Accent6 16 2 2 3 2" xfId="18217" xr:uid="{21CC3346-8E71-4119-A8CC-DAB5CFEB9D41}"/>
    <cellStyle name="40% - Accent6 16 2 2 3 2 2" xfId="38314" xr:uid="{FFC875D6-26BC-4B8D-861E-CF544A9A3CCA}"/>
    <cellStyle name="40% - Accent6 16 2 2 3 3" xfId="29449" xr:uid="{2F9FF92D-52CC-45B2-B676-1CB9B2F0B626}"/>
    <cellStyle name="40% - Accent6 16 2 2 4" xfId="7509" xr:uid="{7F8F4317-45E4-4302-B432-9D4EF76897DC}"/>
    <cellStyle name="40% - Accent6 16 2 2 4 2" xfId="18218" xr:uid="{67ACAA47-B4AB-4B7F-A75B-A26D1CF9AC89}"/>
    <cellStyle name="40% - Accent6 16 2 2 4 2 2" xfId="38315" xr:uid="{7BF22C51-C0D2-48A8-A3FE-4E28402C9DA2}"/>
    <cellStyle name="40% - Accent6 16 2 2 4 3" xfId="29450" xr:uid="{61F43DAF-3902-4D85-98D5-CBF2DF2C3092}"/>
    <cellStyle name="40% - Accent6 16 2 2 5" xfId="18215" xr:uid="{9F6121DF-4991-4117-BC10-20BB5FFF6744}"/>
    <cellStyle name="40% - Accent6 16 2 2 5 2" xfId="38312" xr:uid="{E86D3F9F-C695-4BF7-9393-157533D4A2A9}"/>
    <cellStyle name="40% - Accent6 16 2 2 6" xfId="29447" xr:uid="{94FBA420-7424-4828-BAB0-AC045C93C2B5}"/>
    <cellStyle name="40% - Accent6 16 2 3" xfId="7510" xr:uid="{247BC58E-837C-45C3-8D60-8EA218E7ED7D}"/>
    <cellStyle name="40% - Accent6 16 2 3 2" xfId="18219" xr:uid="{1FA257FA-23E6-46C4-8605-26BB34804DAB}"/>
    <cellStyle name="40% - Accent6 16 2 3 2 2" xfId="38316" xr:uid="{8494B73F-F363-4E5F-89AF-E4FBCC29B1C4}"/>
    <cellStyle name="40% - Accent6 16 2 3 3" xfId="29451" xr:uid="{2988EC69-178A-4577-BB07-5DC6464CC60F}"/>
    <cellStyle name="40% - Accent6 16 2 4" xfId="7511" xr:uid="{2570B5A1-88EC-4489-A164-932E8F8D5669}"/>
    <cellStyle name="40% - Accent6 16 2 4 2" xfId="18220" xr:uid="{FC4D66B2-6BD1-4155-ACB9-0434C0CB24C3}"/>
    <cellStyle name="40% - Accent6 16 2 4 2 2" xfId="38317" xr:uid="{B3440F09-2F2E-4621-A11A-A4257E4558BB}"/>
    <cellStyle name="40% - Accent6 16 2 4 3" xfId="29452" xr:uid="{F800352F-B785-49D6-89E9-2DAC37FFE95A}"/>
    <cellStyle name="40% - Accent6 16 2 5" xfId="7512" xr:uid="{E5581A5F-6EEF-440F-9386-2139D29A0665}"/>
    <cellStyle name="40% - Accent6 16 2 5 2" xfId="18221" xr:uid="{1BC44C6C-B6BD-4463-B2A4-EA1A696609C1}"/>
    <cellStyle name="40% - Accent6 16 2 5 2 2" xfId="38318" xr:uid="{278C2B0C-4E51-4CB5-AE23-4A89BA7B9460}"/>
    <cellStyle name="40% - Accent6 16 2 5 3" xfId="29453" xr:uid="{F3FFDA3F-A90A-48EB-975B-1FB062290B5D}"/>
    <cellStyle name="40% - Accent6 16 2 6" xfId="18214" xr:uid="{DEF4EFDA-7C1B-43FE-982C-35898CA40522}"/>
    <cellStyle name="40% - Accent6 16 2 6 2" xfId="38311" xr:uid="{DFC8A045-8B79-41E7-BE73-D1E38CA7946F}"/>
    <cellStyle name="40% - Accent6 16 2 7" xfId="22261" xr:uid="{ACDC7A4F-4BF2-40AC-B6FE-ED710FF871E1}"/>
    <cellStyle name="40% - Accent6 16 2 7 2" xfId="42200" xr:uid="{B93FC553-E4C0-46C8-BDD9-674C28DE78A4}"/>
    <cellStyle name="40% - Accent6 16 2 8" xfId="29446" xr:uid="{F1738CAA-45D2-490A-9E8E-BE34A72EA1B0}"/>
    <cellStyle name="40% - Accent6 16 3" xfId="7513" xr:uid="{ED08E8CC-6C0F-4993-BE86-64476F79C6D6}"/>
    <cellStyle name="40% - Accent6 16 3 2" xfId="7514" xr:uid="{9802E9F1-BF3B-4FA4-99A3-435039760863}"/>
    <cellStyle name="40% - Accent6 16 3 2 2" xfId="18223" xr:uid="{59F4323C-7146-4865-8778-2442721B86F1}"/>
    <cellStyle name="40% - Accent6 16 3 2 2 2" xfId="38320" xr:uid="{68D3207C-1A0D-4DBB-98C8-A14C2F2CB54F}"/>
    <cellStyle name="40% - Accent6 16 3 2 3" xfId="29455" xr:uid="{AE1B9B7E-5C6B-4572-B6D2-038B2E8CA13C}"/>
    <cellStyle name="40% - Accent6 16 3 3" xfId="7515" xr:uid="{AD4D00A2-A826-492D-81D3-113E7DF5467F}"/>
    <cellStyle name="40% - Accent6 16 3 3 2" xfId="18224" xr:uid="{A115B461-A697-4B7D-98F2-C3B9AF3C9251}"/>
    <cellStyle name="40% - Accent6 16 3 3 2 2" xfId="38321" xr:uid="{52573182-990E-4C75-A204-B4E8309BB6EA}"/>
    <cellStyle name="40% - Accent6 16 3 3 3" xfId="29456" xr:uid="{AD5F745E-AB69-4727-AC35-2B13AC26D710}"/>
    <cellStyle name="40% - Accent6 16 3 4" xfId="7516" xr:uid="{EFCBBE8A-3237-4523-8B6B-943BD05FAC10}"/>
    <cellStyle name="40% - Accent6 16 3 4 2" xfId="18225" xr:uid="{5D0246D8-726B-41FF-9D76-55726721222C}"/>
    <cellStyle name="40% - Accent6 16 3 4 2 2" xfId="38322" xr:uid="{7FAE343A-32E8-49E2-B522-2E6545A27352}"/>
    <cellStyle name="40% - Accent6 16 3 4 3" xfId="29457" xr:uid="{F6529C27-2B63-4D0E-8A84-2440D336ED04}"/>
    <cellStyle name="40% - Accent6 16 3 5" xfId="18222" xr:uid="{B98F2785-F396-4CC6-8838-234976863B38}"/>
    <cellStyle name="40% - Accent6 16 3 5 2" xfId="38319" xr:uid="{0C5AEECA-0F36-4B2C-8801-E10B333CCE40}"/>
    <cellStyle name="40% - Accent6 16 3 6" xfId="22808" xr:uid="{71846FFD-9125-4F23-B5E0-6FD1B1BDAE17}"/>
    <cellStyle name="40% - Accent6 16 3 6 2" xfId="42740" xr:uid="{633259EE-4637-4A9B-A745-8D2A7E2EA1C0}"/>
    <cellStyle name="40% - Accent6 16 3 7" xfId="29454" xr:uid="{EC594B5C-BD4A-42AC-B093-7C22CD024CE5}"/>
    <cellStyle name="40% - Accent6 16 4" xfId="7517" xr:uid="{1B149EEA-CDED-4BF4-8E22-AD8E9FD119E0}"/>
    <cellStyle name="40% - Accent6 16 4 2" xfId="7518" xr:uid="{8C2F3377-845F-4DAC-8ED2-BFD6689AACFD}"/>
    <cellStyle name="40% - Accent6 16 4 2 2" xfId="18227" xr:uid="{0D4EABFF-D490-44FB-ACBB-7D7A078FFAC3}"/>
    <cellStyle name="40% - Accent6 16 4 2 2 2" xfId="38324" xr:uid="{FB39738B-6AE7-4077-AAF9-56EA7C36493F}"/>
    <cellStyle name="40% - Accent6 16 4 2 3" xfId="29459" xr:uid="{1BE39C4E-9247-49EF-AAD5-38FF12A35AE4}"/>
    <cellStyle name="40% - Accent6 16 4 3" xfId="7519" xr:uid="{D919CD9B-DA7E-4BD7-B256-7A3DB89EED9A}"/>
    <cellStyle name="40% - Accent6 16 4 3 2" xfId="18228" xr:uid="{088C99BE-DAF5-4EFD-8348-CC94B29AF3BB}"/>
    <cellStyle name="40% - Accent6 16 4 3 2 2" xfId="38325" xr:uid="{5183092E-9E8D-430D-B78E-CB4D078C5D9E}"/>
    <cellStyle name="40% - Accent6 16 4 3 3" xfId="29460" xr:uid="{86CAEFA5-0FF8-4D2A-A656-267400723ED4}"/>
    <cellStyle name="40% - Accent6 16 4 4" xfId="7520" xr:uid="{D9A7E670-8DF2-41F9-A914-EB0AE188776A}"/>
    <cellStyle name="40% - Accent6 16 4 4 2" xfId="18229" xr:uid="{B6395083-52AB-40CF-8BA0-972F4B7CB746}"/>
    <cellStyle name="40% - Accent6 16 4 4 2 2" xfId="38326" xr:uid="{BB0A715D-207B-4E92-A007-740F1B270983}"/>
    <cellStyle name="40% - Accent6 16 4 4 3" xfId="29461" xr:uid="{09C5AFFC-2E70-4606-997A-EF1C6EB9F338}"/>
    <cellStyle name="40% - Accent6 16 4 5" xfId="18226" xr:uid="{574DCB81-A75A-4C25-A810-74889D8551BD}"/>
    <cellStyle name="40% - Accent6 16 4 5 2" xfId="38323" xr:uid="{AA33177A-9EA0-4FF1-A31C-FB752BD19E73}"/>
    <cellStyle name="40% - Accent6 16 4 6" xfId="29458" xr:uid="{2A8BF455-89EF-4935-823B-76A3C176E0D1}"/>
    <cellStyle name="40% - Accent6 16 5" xfId="7521" xr:uid="{81A4CF95-C609-4EF1-A200-8399E29DE220}"/>
    <cellStyle name="40% - Accent6 16 5 2" xfId="18230" xr:uid="{DF0F98DC-693E-409E-BE13-BDE4E8F9398B}"/>
    <cellStyle name="40% - Accent6 16 5 2 2" xfId="38327" xr:uid="{F539D2B0-CF50-4B73-BC1B-6CF4B5A90729}"/>
    <cellStyle name="40% - Accent6 16 5 3" xfId="29462" xr:uid="{3B379EC6-5E3D-4F0E-87E7-7C5EF091F535}"/>
    <cellStyle name="40% - Accent6 16 6" xfId="7522" xr:uid="{52ACB258-B793-4857-9AE5-6784745E5904}"/>
    <cellStyle name="40% - Accent6 16 6 2" xfId="18231" xr:uid="{E5F6DD09-2EAC-4D49-BB29-DD1CCDAB90AC}"/>
    <cellStyle name="40% - Accent6 16 6 2 2" xfId="38328" xr:uid="{A2F386EF-6473-4628-881A-423D796B4E00}"/>
    <cellStyle name="40% - Accent6 16 6 3" xfId="29463" xr:uid="{CC4976A2-4F7D-4D8F-A194-1921DF5B308F}"/>
    <cellStyle name="40% - Accent6 16 7" xfId="7523" xr:uid="{90882E3E-6E9C-44E8-B9C6-80CFCF3DEC4E}"/>
    <cellStyle name="40% - Accent6 16 7 2" xfId="18232" xr:uid="{32BF19C5-BFB5-4834-B659-93C648D71970}"/>
    <cellStyle name="40% - Accent6 16 7 2 2" xfId="38329" xr:uid="{FD35AE7D-F13F-4957-8269-1C982C513CC2}"/>
    <cellStyle name="40% - Accent6 16 7 3" xfId="29464" xr:uid="{0E6FD690-5394-4521-A5FF-0159D7031251}"/>
    <cellStyle name="40% - Accent6 16 8" xfId="18213" xr:uid="{93135CB3-D653-4FB7-9497-2B4DFFB46245}"/>
    <cellStyle name="40% - Accent6 16 8 2" xfId="38310" xr:uid="{DB55C3B3-4B08-44DD-9410-22B0A3DF18CB}"/>
    <cellStyle name="40% - Accent6 16 9" xfId="21591" xr:uid="{6D14DCBA-AE51-4B57-9630-918855064506}"/>
    <cellStyle name="40% - Accent6 16 9 2" xfId="41619" xr:uid="{54A92AA3-1B56-418C-B255-CE08CAE7FD29}"/>
    <cellStyle name="40% - Accent6 17" xfId="7524" xr:uid="{B5E5C620-B5AD-45A1-9D9F-6E9E1F61ABD8}"/>
    <cellStyle name="40% - Accent6 17 10" xfId="29465" xr:uid="{7AD9CF7E-7577-4A54-BB84-07BBEFEDAEB8}"/>
    <cellStyle name="40% - Accent6 17 2" xfId="7525" xr:uid="{39B28ACF-0305-4BB0-B8FF-483921A20954}"/>
    <cellStyle name="40% - Accent6 17 2 2" xfId="7526" xr:uid="{41B5BA4E-3193-468D-AB26-588E253F06E7}"/>
    <cellStyle name="40% - Accent6 17 2 2 2" xfId="7527" xr:uid="{E1693B85-3AC8-438A-9FEE-34218488F01B}"/>
    <cellStyle name="40% - Accent6 17 2 2 2 2" xfId="18236" xr:uid="{4F7007D8-944C-4F10-99D1-3594FE64153D}"/>
    <cellStyle name="40% - Accent6 17 2 2 2 2 2" xfId="38333" xr:uid="{23E705BD-DCD1-4679-BFF0-FA42ECB70304}"/>
    <cellStyle name="40% - Accent6 17 2 2 2 3" xfId="29468" xr:uid="{5A429FE4-9113-4CB2-866A-7A1F88B67AD0}"/>
    <cellStyle name="40% - Accent6 17 2 2 3" xfId="7528" xr:uid="{F7FCF847-D8DA-41FA-9983-3D1FB3B7929D}"/>
    <cellStyle name="40% - Accent6 17 2 2 3 2" xfId="18237" xr:uid="{EB942A99-F6F0-4FF8-8830-27EC872903D7}"/>
    <cellStyle name="40% - Accent6 17 2 2 3 2 2" xfId="38334" xr:uid="{EA402628-CE30-4E0B-8292-5327275F9AAE}"/>
    <cellStyle name="40% - Accent6 17 2 2 3 3" xfId="29469" xr:uid="{EFCC1C9A-AFA0-4D92-B790-D6E6079202AD}"/>
    <cellStyle name="40% - Accent6 17 2 2 4" xfId="7529" xr:uid="{B890C35E-4A4F-41E5-AA47-3D8CA1A1CA71}"/>
    <cellStyle name="40% - Accent6 17 2 2 4 2" xfId="18238" xr:uid="{6E1DFE19-4D4E-4069-8508-3B5D1353C4E5}"/>
    <cellStyle name="40% - Accent6 17 2 2 4 2 2" xfId="38335" xr:uid="{6919EE7F-E7B3-4740-93F9-9553DFE88815}"/>
    <cellStyle name="40% - Accent6 17 2 2 4 3" xfId="29470" xr:uid="{254F7D0E-60BD-4297-A358-3498FF292301}"/>
    <cellStyle name="40% - Accent6 17 2 2 5" xfId="18235" xr:uid="{F95F8815-E2B9-4EAA-B31C-FDE632108865}"/>
    <cellStyle name="40% - Accent6 17 2 2 5 2" xfId="38332" xr:uid="{136079D9-1039-4607-82C1-381B56F4E0D8}"/>
    <cellStyle name="40% - Accent6 17 2 2 6" xfId="29467" xr:uid="{EDF69B81-D6FF-4164-B9CD-7BB7A804996C}"/>
    <cellStyle name="40% - Accent6 17 2 3" xfId="7530" xr:uid="{F2867A0F-36BC-432C-A1D6-472E3BECAB8C}"/>
    <cellStyle name="40% - Accent6 17 2 3 2" xfId="18239" xr:uid="{E2851B4F-005D-4723-BD06-AB225C2F8E16}"/>
    <cellStyle name="40% - Accent6 17 2 3 2 2" xfId="38336" xr:uid="{9C005A6E-36FE-42C1-B615-3FCC799F8473}"/>
    <cellStyle name="40% - Accent6 17 2 3 3" xfId="29471" xr:uid="{7F10FAC7-8D76-4CB9-9CFD-7B9900E77976}"/>
    <cellStyle name="40% - Accent6 17 2 4" xfId="7531" xr:uid="{60549069-8FF4-4C0E-9828-8B3C6F91834B}"/>
    <cellStyle name="40% - Accent6 17 2 4 2" xfId="18240" xr:uid="{E99B36AE-642B-40E8-9BA0-B633938F7DEE}"/>
    <cellStyle name="40% - Accent6 17 2 4 2 2" xfId="38337" xr:uid="{50E201A5-A98C-4E71-877C-C9521E608AA5}"/>
    <cellStyle name="40% - Accent6 17 2 4 3" xfId="29472" xr:uid="{6082557D-0F66-46BE-9FC9-00551557894A}"/>
    <cellStyle name="40% - Accent6 17 2 5" xfId="7532" xr:uid="{2864AB43-B1A5-4826-9B25-C0C803FD1704}"/>
    <cellStyle name="40% - Accent6 17 2 5 2" xfId="18241" xr:uid="{4EA91441-FBED-411F-937B-251352469695}"/>
    <cellStyle name="40% - Accent6 17 2 5 2 2" xfId="38338" xr:uid="{8D8C063C-55F4-4CFD-8E1C-1F6E77A8438E}"/>
    <cellStyle name="40% - Accent6 17 2 5 3" xfId="29473" xr:uid="{21561D46-D567-44B6-9C80-17B3E76959CD}"/>
    <cellStyle name="40% - Accent6 17 2 6" xfId="18234" xr:uid="{86AB0F30-1426-4854-9013-957C231ADF02}"/>
    <cellStyle name="40% - Accent6 17 2 6 2" xfId="38331" xr:uid="{07FE5AD8-6808-41AB-970E-B12098D21A26}"/>
    <cellStyle name="40% - Accent6 17 2 7" xfId="22271" xr:uid="{A42ED037-4B84-45A4-A2D1-1F80D388C1DB}"/>
    <cellStyle name="40% - Accent6 17 2 7 2" xfId="42210" xr:uid="{4C293F98-F845-416D-9066-D1A90A38C2CF}"/>
    <cellStyle name="40% - Accent6 17 2 8" xfId="29466" xr:uid="{47E7928B-8D6F-4F20-9FCD-51C4E901D465}"/>
    <cellStyle name="40% - Accent6 17 3" xfId="7533" xr:uid="{98FC7766-4664-4A28-8CF9-AD72CB8095F3}"/>
    <cellStyle name="40% - Accent6 17 3 2" xfId="7534" xr:uid="{F954400E-E5F9-4563-9F72-28486A86FB23}"/>
    <cellStyle name="40% - Accent6 17 3 2 2" xfId="18243" xr:uid="{1D5DE6CD-9EC7-453C-AC96-7974CE343397}"/>
    <cellStyle name="40% - Accent6 17 3 2 2 2" xfId="38340" xr:uid="{DB71A028-D85B-42E3-9169-8643D24F4AC5}"/>
    <cellStyle name="40% - Accent6 17 3 2 3" xfId="29475" xr:uid="{B101413A-1F57-4789-9CAA-D24777527A9A}"/>
    <cellStyle name="40% - Accent6 17 3 3" xfId="7535" xr:uid="{52A85912-E1A9-4C18-BB8C-C13AA816971B}"/>
    <cellStyle name="40% - Accent6 17 3 3 2" xfId="18244" xr:uid="{E0B310D9-A5B1-4D41-83F6-6459FBA3D9A3}"/>
    <cellStyle name="40% - Accent6 17 3 3 2 2" xfId="38341" xr:uid="{ABDE59C0-546D-4527-BEB1-6F8204474CB8}"/>
    <cellStyle name="40% - Accent6 17 3 3 3" xfId="29476" xr:uid="{655A38EC-B46B-4B3D-9639-5EFC44E5AC0E}"/>
    <cellStyle name="40% - Accent6 17 3 4" xfId="7536" xr:uid="{EA28E348-2F13-48D3-88C6-A8A09676BBEC}"/>
    <cellStyle name="40% - Accent6 17 3 4 2" xfId="18245" xr:uid="{B4834D87-114E-4A5C-8D97-5AC32A2702E3}"/>
    <cellStyle name="40% - Accent6 17 3 4 2 2" xfId="38342" xr:uid="{8BCC1B46-A09C-4EB5-A188-AA52F4126C20}"/>
    <cellStyle name="40% - Accent6 17 3 4 3" xfId="29477" xr:uid="{1CD52291-0FFE-4202-B4F5-AC5DB07A262B}"/>
    <cellStyle name="40% - Accent6 17 3 5" xfId="18242" xr:uid="{BF6D5296-9500-43DF-A708-CAEE18904265}"/>
    <cellStyle name="40% - Accent6 17 3 5 2" xfId="38339" xr:uid="{8AC560CD-D42C-4724-BBE2-8AA1BD3316DB}"/>
    <cellStyle name="40% - Accent6 17 3 6" xfId="22818" xr:uid="{DC63339A-319E-4757-8DF1-CA6BC7EDE1AA}"/>
    <cellStyle name="40% - Accent6 17 3 6 2" xfId="42750" xr:uid="{1CA6D72C-D035-4F13-BF19-D6C1F0EF85BE}"/>
    <cellStyle name="40% - Accent6 17 3 7" xfId="29474" xr:uid="{D15ED0DB-1AE7-4765-9FF2-53F6F4867916}"/>
    <cellStyle name="40% - Accent6 17 4" xfId="7537" xr:uid="{554A6D0A-69DB-41E1-8EE4-7F5C70D02AA8}"/>
    <cellStyle name="40% - Accent6 17 4 2" xfId="7538" xr:uid="{8E3C7B28-83F2-407E-A178-F7DA148FA9F2}"/>
    <cellStyle name="40% - Accent6 17 4 2 2" xfId="18247" xr:uid="{E868C722-7849-4BBB-A9A7-969F2EC7E756}"/>
    <cellStyle name="40% - Accent6 17 4 2 2 2" xfId="38344" xr:uid="{E0DE06EA-9CEC-41BD-BF52-9B2433C0018C}"/>
    <cellStyle name="40% - Accent6 17 4 2 3" xfId="29479" xr:uid="{3F59B0A1-043E-476C-96FA-3BCF6B0D45F6}"/>
    <cellStyle name="40% - Accent6 17 4 3" xfId="7539" xr:uid="{A05AA0AC-0772-4C13-882D-5DE8D33FBE86}"/>
    <cellStyle name="40% - Accent6 17 4 3 2" xfId="18248" xr:uid="{43DF056B-24F7-43F9-A1F8-87D86087B3FD}"/>
    <cellStyle name="40% - Accent6 17 4 3 2 2" xfId="38345" xr:uid="{6FAF6230-1677-44E8-8CD9-7FA3CC40B8B4}"/>
    <cellStyle name="40% - Accent6 17 4 3 3" xfId="29480" xr:uid="{18D00E50-A79C-4696-BB25-39B1F49F1AFD}"/>
    <cellStyle name="40% - Accent6 17 4 4" xfId="7540" xr:uid="{C505B3E3-CDE5-4F49-94C7-B610C8EFE61E}"/>
    <cellStyle name="40% - Accent6 17 4 4 2" xfId="18249" xr:uid="{844EE786-0AF2-4F18-BF2C-51D121AD177A}"/>
    <cellStyle name="40% - Accent6 17 4 4 2 2" xfId="38346" xr:uid="{0F0F9BFD-F0BA-4D16-9FC0-9DAEB54FD34F}"/>
    <cellStyle name="40% - Accent6 17 4 4 3" xfId="29481" xr:uid="{A1C587C4-838D-4989-83C9-22C59B5291D9}"/>
    <cellStyle name="40% - Accent6 17 4 5" xfId="18246" xr:uid="{9E70BD6F-407A-4089-B141-DFCB27C74B0A}"/>
    <cellStyle name="40% - Accent6 17 4 5 2" xfId="38343" xr:uid="{456E6CE3-AAB0-4EB1-B0C9-6B6162C5E57E}"/>
    <cellStyle name="40% - Accent6 17 4 6" xfId="29478" xr:uid="{B47A103D-5ACC-4842-B472-6DBD6CA658B4}"/>
    <cellStyle name="40% - Accent6 17 5" xfId="7541" xr:uid="{4360EAA7-1548-4D08-90E0-13E4A0C3CB69}"/>
    <cellStyle name="40% - Accent6 17 5 2" xfId="18250" xr:uid="{BBA32E89-AEA2-4A29-BC2F-FF2F82E92CDF}"/>
    <cellStyle name="40% - Accent6 17 5 2 2" xfId="38347" xr:uid="{98B97E93-B079-4D87-9D7D-89B12F1FBB9F}"/>
    <cellStyle name="40% - Accent6 17 5 3" xfId="29482" xr:uid="{2FD69958-8AB4-41D7-BCD9-F36B5203E5A7}"/>
    <cellStyle name="40% - Accent6 17 6" xfId="7542" xr:uid="{2252C418-F020-486C-AD96-47032106C1C3}"/>
    <cellStyle name="40% - Accent6 17 6 2" xfId="18251" xr:uid="{701E91FE-8789-4747-98FF-68E64377DC88}"/>
    <cellStyle name="40% - Accent6 17 6 2 2" xfId="38348" xr:uid="{A128D934-4C61-4E9D-BB1D-34006F3FE702}"/>
    <cellStyle name="40% - Accent6 17 6 3" xfId="29483" xr:uid="{5DDBF8FA-138A-487A-96AF-70AEA0493ED2}"/>
    <cellStyle name="40% - Accent6 17 7" xfId="7543" xr:uid="{E1A9320E-4388-4C16-876C-2CC6A55A2E99}"/>
    <cellStyle name="40% - Accent6 17 7 2" xfId="18252" xr:uid="{0B18430E-4787-4FBF-A27A-696BAAB7FC90}"/>
    <cellStyle name="40% - Accent6 17 7 2 2" xfId="38349" xr:uid="{1C00B2CC-8412-44BE-B1B2-38B5B99DB602}"/>
    <cellStyle name="40% - Accent6 17 7 3" xfId="29484" xr:uid="{52BCD122-B841-4DD8-AD69-CB16217E6C81}"/>
    <cellStyle name="40% - Accent6 17 8" xfId="18233" xr:uid="{BC05C0D3-8571-4651-B284-89BCD4AA269C}"/>
    <cellStyle name="40% - Accent6 17 8 2" xfId="38330" xr:uid="{EDCB1372-F38B-47BF-972F-B290F0F00403}"/>
    <cellStyle name="40% - Accent6 17 9" xfId="21601" xr:uid="{147A165F-ED99-489D-8707-DB8748DCF603}"/>
    <cellStyle name="40% - Accent6 17 9 2" xfId="41629" xr:uid="{99BE79E0-C06C-4F09-A0BE-AE4FF42B5A0D}"/>
    <cellStyle name="40% - Accent6 18" xfId="7544" xr:uid="{D76D5B05-D9F2-47CE-AB55-BD2EA0EEB25D}"/>
    <cellStyle name="40% - Accent6 18 10" xfId="29485" xr:uid="{F8FAC00B-D5BC-449D-8D4C-D00B248E0690}"/>
    <cellStyle name="40% - Accent6 18 2" xfId="7545" xr:uid="{49416B37-7038-449F-83AE-9DFAC64F3B1A}"/>
    <cellStyle name="40% - Accent6 18 2 2" xfId="7546" xr:uid="{F7E09642-9989-4058-AEBF-DDDFB8E1435B}"/>
    <cellStyle name="40% - Accent6 18 2 2 2" xfId="7547" xr:uid="{439D7769-7C17-4BBD-836E-151850416C06}"/>
    <cellStyle name="40% - Accent6 18 2 2 2 2" xfId="18256" xr:uid="{1AE22473-32F2-40C4-B3A8-479D59E2F596}"/>
    <cellStyle name="40% - Accent6 18 2 2 2 2 2" xfId="38353" xr:uid="{5BD962DA-B85A-4904-9F65-3E93E64AC5CF}"/>
    <cellStyle name="40% - Accent6 18 2 2 2 3" xfId="29488" xr:uid="{F4FBF4CA-6104-4DFF-B75E-480EA2FC89A0}"/>
    <cellStyle name="40% - Accent6 18 2 2 3" xfId="7548" xr:uid="{F38525F7-276D-4ABE-A125-0A83E068A207}"/>
    <cellStyle name="40% - Accent6 18 2 2 3 2" xfId="18257" xr:uid="{68DBE875-3C94-46F8-8987-EB473C1693A3}"/>
    <cellStyle name="40% - Accent6 18 2 2 3 2 2" xfId="38354" xr:uid="{75B2EEF3-FDCB-4E8E-BD81-01D1D43B59DE}"/>
    <cellStyle name="40% - Accent6 18 2 2 3 3" xfId="29489" xr:uid="{5073862D-F11C-46D9-BDD1-2527774045BA}"/>
    <cellStyle name="40% - Accent6 18 2 2 4" xfId="7549" xr:uid="{DE272604-0C56-49DE-BFB8-2FF86B899ED7}"/>
    <cellStyle name="40% - Accent6 18 2 2 4 2" xfId="18258" xr:uid="{779DB0FB-9227-4A4A-9657-CA3374B644ED}"/>
    <cellStyle name="40% - Accent6 18 2 2 4 2 2" xfId="38355" xr:uid="{A285DDB3-4653-4B0D-8EFE-40EA5ECE54AD}"/>
    <cellStyle name="40% - Accent6 18 2 2 4 3" xfId="29490" xr:uid="{58EA3F42-968E-4BFA-8862-E3D10B76E919}"/>
    <cellStyle name="40% - Accent6 18 2 2 5" xfId="18255" xr:uid="{B443DB62-B968-4BA1-AAF3-49B8B95719F8}"/>
    <cellStyle name="40% - Accent6 18 2 2 5 2" xfId="38352" xr:uid="{0E853AF2-80A7-48A5-A103-F3D1AA63188F}"/>
    <cellStyle name="40% - Accent6 18 2 2 6" xfId="29487" xr:uid="{745E8C71-4E45-4E85-AE08-1214C0A06CB1}"/>
    <cellStyle name="40% - Accent6 18 2 3" xfId="7550" xr:uid="{B013A37C-6DDA-4772-9DA6-A886236E4461}"/>
    <cellStyle name="40% - Accent6 18 2 3 2" xfId="18259" xr:uid="{011DC27A-C673-4B2D-8298-B1950C3F9048}"/>
    <cellStyle name="40% - Accent6 18 2 3 2 2" xfId="38356" xr:uid="{E288314E-F539-4D29-9D16-E62404B04440}"/>
    <cellStyle name="40% - Accent6 18 2 3 3" xfId="29491" xr:uid="{52D444DD-BEEB-433E-A24D-2928B56C6D90}"/>
    <cellStyle name="40% - Accent6 18 2 4" xfId="7551" xr:uid="{2D6C197F-E3BC-40A2-9BED-FF3EFE2A5DF7}"/>
    <cellStyle name="40% - Accent6 18 2 4 2" xfId="18260" xr:uid="{06FABD9F-E2A7-4FCA-9D8A-CF95B9CB8B0E}"/>
    <cellStyle name="40% - Accent6 18 2 4 2 2" xfId="38357" xr:uid="{E7C0304B-4181-4447-B1D8-AA9A3C42A74F}"/>
    <cellStyle name="40% - Accent6 18 2 4 3" xfId="29492" xr:uid="{8F466E2E-C690-48C1-9259-BEBE2BD0293A}"/>
    <cellStyle name="40% - Accent6 18 2 5" xfId="7552" xr:uid="{3E8D8A08-21E8-4603-976D-B9143C7CA48E}"/>
    <cellStyle name="40% - Accent6 18 2 5 2" xfId="18261" xr:uid="{0A24E046-421E-41B7-A31E-167FEDC8E0A5}"/>
    <cellStyle name="40% - Accent6 18 2 5 2 2" xfId="38358" xr:uid="{0C6124CA-79C3-4E6A-8F07-EBCD692E86DD}"/>
    <cellStyle name="40% - Accent6 18 2 5 3" xfId="29493" xr:uid="{E3F0A325-615A-4B9F-8D3E-57A61BB86EF0}"/>
    <cellStyle name="40% - Accent6 18 2 6" xfId="18254" xr:uid="{96667A57-A2A7-411A-BB4D-57037CEA11FD}"/>
    <cellStyle name="40% - Accent6 18 2 6 2" xfId="38351" xr:uid="{BD5FB5DB-80C8-495F-B2F7-61588EE55AAA}"/>
    <cellStyle name="40% - Accent6 18 2 7" xfId="22279" xr:uid="{4916E565-330A-4DB0-A342-4B176E23013A}"/>
    <cellStyle name="40% - Accent6 18 2 7 2" xfId="42218" xr:uid="{74AC6281-2D10-4002-8BD3-A5B22F5A1F36}"/>
    <cellStyle name="40% - Accent6 18 2 8" xfId="29486" xr:uid="{10DA07D4-02A7-42E9-A183-C93A1D125061}"/>
    <cellStyle name="40% - Accent6 18 3" xfId="7553" xr:uid="{0D258710-8ABA-4B7F-9423-87769EE79DEF}"/>
    <cellStyle name="40% - Accent6 18 3 2" xfId="7554" xr:uid="{5C24F7D3-6911-4FA5-9A6F-8960FCE1AA85}"/>
    <cellStyle name="40% - Accent6 18 3 2 2" xfId="18263" xr:uid="{43C8CC8F-F080-47A5-BCB0-864F8EA86FE6}"/>
    <cellStyle name="40% - Accent6 18 3 2 2 2" xfId="38360" xr:uid="{65F38D43-F874-48CD-A851-7EEF72611C39}"/>
    <cellStyle name="40% - Accent6 18 3 2 3" xfId="29495" xr:uid="{41C59685-3785-4E17-9C9E-F605EA0F2D5A}"/>
    <cellStyle name="40% - Accent6 18 3 3" xfId="7555" xr:uid="{CB29816E-8054-4B5C-A8AA-65188644E391}"/>
    <cellStyle name="40% - Accent6 18 3 3 2" xfId="18264" xr:uid="{8648F7B2-019C-4C9E-8E8C-15A609997EF9}"/>
    <cellStyle name="40% - Accent6 18 3 3 2 2" xfId="38361" xr:uid="{5C400C12-5B23-41CC-8A59-0506A42F3012}"/>
    <cellStyle name="40% - Accent6 18 3 3 3" xfId="29496" xr:uid="{83B4E468-C3A9-4D90-9738-C43A88B1D449}"/>
    <cellStyle name="40% - Accent6 18 3 4" xfId="7556" xr:uid="{8AAB76A7-C6F9-48F7-AA52-B57B891D3AAF}"/>
    <cellStyle name="40% - Accent6 18 3 4 2" xfId="18265" xr:uid="{294DBD96-A9FF-424D-A19D-C519334B7276}"/>
    <cellStyle name="40% - Accent6 18 3 4 2 2" xfId="38362" xr:uid="{7830344A-E6AB-43B1-892C-A57FE6AE0F85}"/>
    <cellStyle name="40% - Accent6 18 3 4 3" xfId="29497" xr:uid="{4ACD0D1D-ECDA-4489-B2F9-13057372B110}"/>
    <cellStyle name="40% - Accent6 18 3 5" xfId="18262" xr:uid="{8F5A3F08-02BC-44CD-8B2E-41F61DC486A3}"/>
    <cellStyle name="40% - Accent6 18 3 5 2" xfId="38359" xr:uid="{41A99B2F-82F9-47FE-943E-69EEE870479B}"/>
    <cellStyle name="40% - Accent6 18 3 6" xfId="22826" xr:uid="{7494BACF-BFDB-4739-BED6-0AB1728DC3D7}"/>
    <cellStyle name="40% - Accent6 18 3 6 2" xfId="42758" xr:uid="{CA40C06A-B620-4D96-AEE4-13E4D770061F}"/>
    <cellStyle name="40% - Accent6 18 3 7" xfId="29494" xr:uid="{A8D7D695-77C5-492F-811F-03545332F9A0}"/>
    <cellStyle name="40% - Accent6 18 4" xfId="7557" xr:uid="{8B7C47F5-4120-40A5-89E6-4D723C23BFF3}"/>
    <cellStyle name="40% - Accent6 18 4 2" xfId="7558" xr:uid="{96039612-B832-4789-BE42-F7AF1E6A582F}"/>
    <cellStyle name="40% - Accent6 18 4 2 2" xfId="18267" xr:uid="{82AF1984-3574-4559-8B4F-95C9AB27FB88}"/>
    <cellStyle name="40% - Accent6 18 4 2 2 2" xfId="38364" xr:uid="{6604E3DB-7D15-4055-960C-6E5554D3CE58}"/>
    <cellStyle name="40% - Accent6 18 4 2 3" xfId="29499" xr:uid="{CF35A940-EA8E-4507-801D-7EE5C005FCAC}"/>
    <cellStyle name="40% - Accent6 18 4 3" xfId="7559" xr:uid="{A4B54B7E-310C-4F81-867C-0CC87FE55734}"/>
    <cellStyle name="40% - Accent6 18 4 3 2" xfId="18268" xr:uid="{75C128F2-A0BA-4BE0-87C1-F57536F2AB09}"/>
    <cellStyle name="40% - Accent6 18 4 3 2 2" xfId="38365" xr:uid="{ECD3B992-34A7-415A-AADB-06A3D446E8C1}"/>
    <cellStyle name="40% - Accent6 18 4 3 3" xfId="29500" xr:uid="{AA505A88-A2E7-46B9-BE90-4C049F882046}"/>
    <cellStyle name="40% - Accent6 18 4 4" xfId="7560" xr:uid="{A669ADAF-51B6-4AEF-A1ED-B43035D0ED96}"/>
    <cellStyle name="40% - Accent6 18 4 4 2" xfId="18269" xr:uid="{D3544779-D8D0-4632-A75C-9F46C5FEC5E5}"/>
    <cellStyle name="40% - Accent6 18 4 4 2 2" xfId="38366" xr:uid="{2E70B25F-827B-4882-8631-54188F15F2E2}"/>
    <cellStyle name="40% - Accent6 18 4 4 3" xfId="29501" xr:uid="{BB66631B-7467-4DE2-B418-0312F6F81184}"/>
    <cellStyle name="40% - Accent6 18 4 5" xfId="18266" xr:uid="{E10911BA-E722-4794-8EB7-327AA9539551}"/>
    <cellStyle name="40% - Accent6 18 4 5 2" xfId="38363" xr:uid="{A31B408F-ADB8-4948-AB63-B4A442909935}"/>
    <cellStyle name="40% - Accent6 18 4 6" xfId="29498" xr:uid="{6866CBA7-3E09-46D8-8D0F-6A0A4DDA331D}"/>
    <cellStyle name="40% - Accent6 18 5" xfId="7561" xr:uid="{2B00083F-59FA-4660-9F78-DEE1B1928FCD}"/>
    <cellStyle name="40% - Accent6 18 5 2" xfId="18270" xr:uid="{2BAB9A6D-EE2C-4C87-B66A-1FA7ED1C504B}"/>
    <cellStyle name="40% - Accent6 18 5 2 2" xfId="38367" xr:uid="{8D265FE7-0EAD-41D8-968F-3B6FDDAB8D92}"/>
    <cellStyle name="40% - Accent6 18 5 3" xfId="29502" xr:uid="{70203D95-7C5A-41C6-8F12-F314EF9F7480}"/>
    <cellStyle name="40% - Accent6 18 6" xfId="7562" xr:uid="{7EB7E8BB-A1EA-4103-BD34-1370A97C2734}"/>
    <cellStyle name="40% - Accent6 18 6 2" xfId="18271" xr:uid="{3E828B05-451C-422E-A29B-EDF3FD14449D}"/>
    <cellStyle name="40% - Accent6 18 6 2 2" xfId="38368" xr:uid="{01B3BD2E-1A2B-4369-807E-0BC9D76E7981}"/>
    <cellStyle name="40% - Accent6 18 6 3" xfId="29503" xr:uid="{83DB05E3-DCD5-4ADA-99B7-26E2CA694EF9}"/>
    <cellStyle name="40% - Accent6 18 7" xfId="7563" xr:uid="{7E02B313-738C-4C3A-B55A-45E8A88C5B77}"/>
    <cellStyle name="40% - Accent6 18 7 2" xfId="18272" xr:uid="{02FF81B7-A487-4224-A203-6185B0106874}"/>
    <cellStyle name="40% - Accent6 18 7 2 2" xfId="38369" xr:uid="{EFECF8C7-D300-4F14-B83E-E5FB2C4DA711}"/>
    <cellStyle name="40% - Accent6 18 7 3" xfId="29504" xr:uid="{074205B7-B2A0-4B1A-8166-4B255932EB6C}"/>
    <cellStyle name="40% - Accent6 18 8" xfId="18253" xr:uid="{F5D2626E-BA7A-4BFB-855D-53C96A70D5DA}"/>
    <cellStyle name="40% - Accent6 18 8 2" xfId="38350" xr:uid="{64EEDE95-1C0C-4E47-AF5A-E59D1CD2092B}"/>
    <cellStyle name="40% - Accent6 18 9" xfId="21609" xr:uid="{D1811919-76A4-4F74-984B-0BE4E4511123}"/>
    <cellStyle name="40% - Accent6 18 9 2" xfId="41637" xr:uid="{227DB244-8753-4F1A-A6E5-40226C6ABC48}"/>
    <cellStyle name="40% - Accent6 19" xfId="7564" xr:uid="{CECA4503-6D70-4146-BA10-F1530F26F248}"/>
    <cellStyle name="40% - Accent6 19 2" xfId="7565" xr:uid="{487AAABF-E5A2-4954-80ED-E47D36F11FF2}"/>
    <cellStyle name="40% - Accent6 19 2 2" xfId="7566" xr:uid="{DCB475A8-3167-4C6D-8096-9F8682F8B99F}"/>
    <cellStyle name="40% - Accent6 19 2 2 2" xfId="7567" xr:uid="{A3EF65AA-CE3E-4842-8086-C2ADF39B9ED3}"/>
    <cellStyle name="40% - Accent6 19 2 2 2 2" xfId="18276" xr:uid="{24A2DE13-736C-4D91-955E-602363F9FA68}"/>
    <cellStyle name="40% - Accent6 19 2 2 2 2 2" xfId="38373" xr:uid="{D9B5C33C-F37F-4319-9A2C-0976E5CA9864}"/>
    <cellStyle name="40% - Accent6 19 2 2 2 3" xfId="29508" xr:uid="{07467B64-A71D-4019-97E9-440207E0A61E}"/>
    <cellStyle name="40% - Accent6 19 2 2 3" xfId="7568" xr:uid="{13D368E8-B505-4049-85AB-EAED5C0BA87D}"/>
    <cellStyle name="40% - Accent6 19 2 2 3 2" xfId="18277" xr:uid="{11BB9750-2A22-4DE6-8CCC-613C0123E08C}"/>
    <cellStyle name="40% - Accent6 19 2 2 3 2 2" xfId="38374" xr:uid="{AC833D93-7304-4F3E-BC7F-2180FB92642E}"/>
    <cellStyle name="40% - Accent6 19 2 2 3 3" xfId="29509" xr:uid="{60B51328-3E20-4C98-AF62-951C3640D69F}"/>
    <cellStyle name="40% - Accent6 19 2 2 4" xfId="7569" xr:uid="{7C5AF5FA-724D-4639-A47A-3765E200FC36}"/>
    <cellStyle name="40% - Accent6 19 2 2 4 2" xfId="18278" xr:uid="{63D0E55E-F17D-427E-B5BC-4ADCA707A274}"/>
    <cellStyle name="40% - Accent6 19 2 2 4 2 2" xfId="38375" xr:uid="{3A18E0C7-3C87-4511-84C2-1439E823E302}"/>
    <cellStyle name="40% - Accent6 19 2 2 4 3" xfId="29510" xr:uid="{9F96FE3E-0CC4-4796-8581-7BD74F25D97A}"/>
    <cellStyle name="40% - Accent6 19 2 2 5" xfId="18275" xr:uid="{04320CB1-A708-454D-B341-E1470D507663}"/>
    <cellStyle name="40% - Accent6 19 2 2 5 2" xfId="38372" xr:uid="{4C61CDE0-48C1-4952-8329-65676FA74755}"/>
    <cellStyle name="40% - Accent6 19 2 2 6" xfId="29507" xr:uid="{807FBD5F-B952-4528-AB25-4E522CBD3A3B}"/>
    <cellStyle name="40% - Accent6 19 2 3" xfId="7570" xr:uid="{ED6D5AA1-4E67-4E81-BE57-C40A82AA8CDA}"/>
    <cellStyle name="40% - Accent6 19 2 3 2" xfId="18279" xr:uid="{347BC877-516A-4C2E-BDDF-F51B11787174}"/>
    <cellStyle name="40% - Accent6 19 2 3 2 2" xfId="38376" xr:uid="{3171BEAC-BA75-4908-8103-BBF7AFC37996}"/>
    <cellStyle name="40% - Accent6 19 2 3 3" xfId="29511" xr:uid="{DF0466EC-1084-42F8-AD4C-BF7515DE3C4C}"/>
    <cellStyle name="40% - Accent6 19 2 4" xfId="7571" xr:uid="{FC09C2FC-8E01-4E0B-8726-347CB3F7226A}"/>
    <cellStyle name="40% - Accent6 19 2 4 2" xfId="18280" xr:uid="{518BB7C3-D85A-486C-B5B7-F15B8313020D}"/>
    <cellStyle name="40% - Accent6 19 2 4 2 2" xfId="38377" xr:uid="{3449CE4F-E90A-4CF0-AFB2-A223948F0672}"/>
    <cellStyle name="40% - Accent6 19 2 4 3" xfId="29512" xr:uid="{E7806AD1-335F-43AA-A8D0-B3D46F7B5A60}"/>
    <cellStyle name="40% - Accent6 19 2 5" xfId="7572" xr:uid="{310919B1-AD9E-4C1D-BA72-E8D0646A7747}"/>
    <cellStyle name="40% - Accent6 19 2 5 2" xfId="18281" xr:uid="{91342114-2560-4352-9283-1ADC2D5B4B8D}"/>
    <cellStyle name="40% - Accent6 19 2 5 2 2" xfId="38378" xr:uid="{8382243E-BA63-4D29-B189-9C999D31FE9B}"/>
    <cellStyle name="40% - Accent6 19 2 5 3" xfId="29513" xr:uid="{DFD5321C-8005-4291-B4A3-E49AA0F82F36}"/>
    <cellStyle name="40% - Accent6 19 2 6" xfId="18274" xr:uid="{5E0B1EA7-308E-490A-A47A-4D54AA0A8F6E}"/>
    <cellStyle name="40% - Accent6 19 2 6 2" xfId="38371" xr:uid="{AAE1DBDC-2F9A-4D72-AC2B-B744FFCF58F2}"/>
    <cellStyle name="40% - Accent6 19 2 7" xfId="22291" xr:uid="{41E0D7DE-0C11-4ECE-980D-D36061417E0A}"/>
    <cellStyle name="40% - Accent6 19 2 7 2" xfId="42230" xr:uid="{822F78EA-1CAC-4ABA-B98A-41450F4C333D}"/>
    <cellStyle name="40% - Accent6 19 2 8" xfId="29506" xr:uid="{6D39A324-DF94-4579-B7E7-FA62AF057CF4}"/>
    <cellStyle name="40% - Accent6 19 3" xfId="7573" xr:uid="{3C48D69C-A4B4-4B96-A4F3-C3312CD7F3CC}"/>
    <cellStyle name="40% - Accent6 19 3 2" xfId="7574" xr:uid="{D4A07128-D491-41B7-80AC-788075581EC3}"/>
    <cellStyle name="40% - Accent6 19 3 2 2" xfId="18283" xr:uid="{B3CC937F-2888-48CE-9812-91C0F337A864}"/>
    <cellStyle name="40% - Accent6 19 3 2 2 2" xfId="38380" xr:uid="{DD869A94-F00D-46B1-8B4F-71CC3E3D2DAD}"/>
    <cellStyle name="40% - Accent6 19 3 2 3" xfId="29515" xr:uid="{DDF0841C-8DEB-4161-91C9-53C6190ED80B}"/>
    <cellStyle name="40% - Accent6 19 3 3" xfId="7575" xr:uid="{C11B433B-91F0-4472-8F5D-0E702C6E6C99}"/>
    <cellStyle name="40% - Accent6 19 3 3 2" xfId="18284" xr:uid="{B9161CC0-4D44-42D1-AE45-ACDABF209001}"/>
    <cellStyle name="40% - Accent6 19 3 3 2 2" xfId="38381" xr:uid="{03327F31-25A2-436A-8BC8-DC49903BAD14}"/>
    <cellStyle name="40% - Accent6 19 3 3 3" xfId="29516" xr:uid="{4CDED7CB-4FB2-4F85-9E6C-D1E5CF6B3169}"/>
    <cellStyle name="40% - Accent6 19 3 4" xfId="7576" xr:uid="{1E3AC946-7112-420D-A4CB-81C3989CA920}"/>
    <cellStyle name="40% - Accent6 19 3 4 2" xfId="18285" xr:uid="{3F48DD98-CE0E-4D30-A5C9-CCA9E057DAB3}"/>
    <cellStyle name="40% - Accent6 19 3 4 2 2" xfId="38382" xr:uid="{64179BE9-F39C-47AF-A36E-9C9C943475E0}"/>
    <cellStyle name="40% - Accent6 19 3 4 3" xfId="29517" xr:uid="{C305C185-A58A-4E05-9656-7B0767F23797}"/>
    <cellStyle name="40% - Accent6 19 3 5" xfId="18282" xr:uid="{CF4F3868-DF52-4A57-81D4-BA55D520FC2F}"/>
    <cellStyle name="40% - Accent6 19 3 5 2" xfId="38379" xr:uid="{7649CEB2-8941-4038-9378-F03D80CE7F54}"/>
    <cellStyle name="40% - Accent6 19 3 6" xfId="22838" xr:uid="{4FCFB556-52E9-4652-A2BE-D4810A59093D}"/>
    <cellStyle name="40% - Accent6 19 3 6 2" xfId="42770" xr:uid="{97A7C4AD-9986-4465-875C-E3CE2B848168}"/>
    <cellStyle name="40% - Accent6 19 3 7" xfId="29514" xr:uid="{464F15AA-E883-4FD5-8E6C-1A56B65B826B}"/>
    <cellStyle name="40% - Accent6 19 4" xfId="7577" xr:uid="{F7E2348D-93BF-4B97-8DED-D17D41EE0846}"/>
    <cellStyle name="40% - Accent6 19 4 2" xfId="18286" xr:uid="{9223A766-F33B-4466-BD67-51AC19C69351}"/>
    <cellStyle name="40% - Accent6 19 4 2 2" xfId="38383" xr:uid="{CAD42115-1DBD-4968-BAD5-5839A5F6A6E0}"/>
    <cellStyle name="40% - Accent6 19 4 3" xfId="29518" xr:uid="{4A07FF3F-A1BE-4A4B-8073-F6214711CF30}"/>
    <cellStyle name="40% - Accent6 19 5" xfId="7578" xr:uid="{34660DA9-F78D-4103-8020-2E1274CA6A9E}"/>
    <cellStyle name="40% - Accent6 19 5 2" xfId="18287" xr:uid="{ADF857D5-9730-4D51-85A4-F3C19D0F8651}"/>
    <cellStyle name="40% - Accent6 19 5 2 2" xfId="38384" xr:uid="{4D402CBF-6E69-4C6A-86CB-A06037AEF5CD}"/>
    <cellStyle name="40% - Accent6 19 5 3" xfId="29519" xr:uid="{215B7F61-A854-4E2A-B263-72690585CBF4}"/>
    <cellStyle name="40% - Accent6 19 6" xfId="7579" xr:uid="{B1B0D658-5947-4106-BF62-138DBA9DE04C}"/>
    <cellStyle name="40% - Accent6 19 6 2" xfId="18288" xr:uid="{955466CE-1BF2-46D3-A2A1-9262C91C557F}"/>
    <cellStyle name="40% - Accent6 19 6 2 2" xfId="38385" xr:uid="{79B56C33-F8AB-42DD-A004-9E477B0E5878}"/>
    <cellStyle name="40% - Accent6 19 6 3" xfId="29520" xr:uid="{322D9323-62F9-433D-B725-888BDB09E186}"/>
    <cellStyle name="40% - Accent6 19 7" xfId="18273" xr:uid="{5A3614BD-130A-4F23-91B8-4CD4732AA264}"/>
    <cellStyle name="40% - Accent6 19 7 2" xfId="38370" xr:uid="{C81F2966-A513-47B8-AFA6-BC4FB5F26FF9}"/>
    <cellStyle name="40% - Accent6 19 8" xfId="21621" xr:uid="{6B01E9A5-7B99-4274-8888-C302C94511E8}"/>
    <cellStyle name="40% - Accent6 19 8 2" xfId="41649" xr:uid="{B17EB781-F449-432B-B469-2403C7E1A2B6}"/>
    <cellStyle name="40% - Accent6 19 9" xfId="29505" xr:uid="{D4F66FD9-E446-4765-984C-4B5A765083FF}"/>
    <cellStyle name="40% - Accent6 2" xfId="49" xr:uid="{34DB30E9-A2D0-4EEE-B066-C86F5B4C0E22}"/>
    <cellStyle name="40% - Accent6 2 10" xfId="21195" xr:uid="{1FB47CD6-984F-415D-B3EC-F14FB9A186E4}"/>
    <cellStyle name="40% - Accent6 2 10 2" xfId="41229" xr:uid="{EF4010D7-2A6A-4B18-BFF8-6096025E4986}"/>
    <cellStyle name="40% - Accent6 2 11" xfId="23061" xr:uid="{10E9C612-E7F1-4285-A9A9-DA6223CFD352}"/>
    <cellStyle name="40% - Accent6 2 11 2" xfId="42829" xr:uid="{401A1409-FA38-4179-BFE7-3586D6869BD7}"/>
    <cellStyle name="40% - Accent6 2 12" xfId="1159" xr:uid="{F28D0C8A-EA15-45E8-936C-C3C1D9ED8E61}"/>
    <cellStyle name="40% - Accent6 2 13" xfId="23288" xr:uid="{254B31A4-E3A0-434E-99F3-3F231A9EBCCB}"/>
    <cellStyle name="40% - Accent6 2 14" xfId="829" xr:uid="{35AFB2A1-BAD3-4C3E-B650-9C369F0BED98}"/>
    <cellStyle name="40% - Accent6 2 2" xfId="214" xr:uid="{78991939-356B-4158-94CE-B39E55B80356}"/>
    <cellStyle name="40% - Accent6 2 2 2" xfId="366" xr:uid="{68B39E5C-2770-4CDC-B287-58DA39904B82}"/>
    <cellStyle name="40% - Accent6 2 2 2 2" xfId="730" xr:uid="{6123B871-BC46-420D-9A1B-6AC49448D424}"/>
    <cellStyle name="40% - Accent6 2 2 2 2 2" xfId="18291" xr:uid="{1BDA448D-3F19-4F68-9BF7-EAAD3F084CCC}"/>
    <cellStyle name="40% - Accent6 2 2 2 2 2 2" xfId="38388" xr:uid="{22148FF8-48AF-47EF-9651-C0082B04433E}"/>
    <cellStyle name="40% - Accent6 2 2 2 2 3" xfId="29523" xr:uid="{78EC4280-9370-4BA5-94CC-0335E80D0FA5}"/>
    <cellStyle name="40% - Accent6 2 2 2 2 4" xfId="7582" xr:uid="{0A42EE14-3EFB-47F6-BEBE-E09B4D47616C}"/>
    <cellStyle name="40% - Accent6 2 2 2 3" xfId="7583" xr:uid="{48452560-FEA3-4E13-A925-1FB7A6ED2F4E}"/>
    <cellStyle name="40% - Accent6 2 2 2 3 2" xfId="18292" xr:uid="{6604DEFA-5F8B-4076-9848-786AE7BF5277}"/>
    <cellStyle name="40% - Accent6 2 2 2 3 2 2" xfId="38389" xr:uid="{92CFD972-E056-4208-BCEF-896E86860BD3}"/>
    <cellStyle name="40% - Accent6 2 2 2 3 3" xfId="29524" xr:uid="{26F48349-001D-47EF-AD08-3F314897829C}"/>
    <cellStyle name="40% - Accent6 2 2 2 4" xfId="7584" xr:uid="{C32B8683-502B-4B0E-8037-22E70B9BF3E1}"/>
    <cellStyle name="40% - Accent6 2 2 2 4 2" xfId="18293" xr:uid="{92428EB3-31DA-4169-B585-94DA5F0D9167}"/>
    <cellStyle name="40% - Accent6 2 2 2 4 2 2" xfId="38390" xr:uid="{E165E85F-D20A-42DF-8FBF-3A81487E98A2}"/>
    <cellStyle name="40% - Accent6 2 2 2 4 3" xfId="29525" xr:uid="{D7374C05-CCB4-4391-86E1-D5800B0BCE79}"/>
    <cellStyle name="40% - Accent6 2 2 2 5" xfId="18290" xr:uid="{BE2F6304-E56C-4BA8-8CC2-37878FFE49AE}"/>
    <cellStyle name="40% - Accent6 2 2 2 5 2" xfId="38387" xr:uid="{BFABAB18-233C-4816-A5B9-A5C993AC3970}"/>
    <cellStyle name="40% - Accent6 2 2 2 6" xfId="21844" xr:uid="{0BD9FC8D-2A49-4D9F-A367-666FC8B34D24}"/>
    <cellStyle name="40% - Accent6 2 2 2 6 2" xfId="41787" xr:uid="{583C674A-0987-4350-9336-50C46E364516}"/>
    <cellStyle name="40% - Accent6 2 2 2 7" xfId="7581" xr:uid="{F967B8A8-10BA-4B90-8BEB-724170572DB1}"/>
    <cellStyle name="40% - Accent6 2 2 2 8" xfId="29522" xr:uid="{A6E3FF1C-DB96-4523-BFE5-0821A880FCB4}"/>
    <cellStyle name="40% - Accent6 2 2 2 9" xfId="1085" xr:uid="{E39EC0AF-351E-48CC-BA50-0934D212C11C}"/>
    <cellStyle name="40% - Accent6 2 2 3" xfId="605" xr:uid="{4BC5548B-5B87-4082-A178-909CBA99D0E3}"/>
    <cellStyle name="40% - Accent6 2 2 3 2" xfId="22317" xr:uid="{86A4D16F-C0F2-4289-965D-B4E078C08856}"/>
    <cellStyle name="40% - Accent6 2 2 3 2 2" xfId="42254" xr:uid="{E2605F23-8287-4560-8F26-EFF29173549A}"/>
    <cellStyle name="40% - Accent6 2 2 3 3" xfId="7585" xr:uid="{8FCC203D-4F0B-4565-8A7B-CAB736A36105}"/>
    <cellStyle name="40% - Accent6 2 2 4" xfId="7586" xr:uid="{9DF5EC25-25A7-4DCE-94DE-CCF07D36B9FA}"/>
    <cellStyle name="40% - Accent6 2 2 5" xfId="7587" xr:uid="{E0EC1664-5678-457F-B264-2DD4C844DF34}"/>
    <cellStyle name="40% - Accent6 2 2 6" xfId="7580" xr:uid="{54E0F269-EA69-4D14-AA34-D203B56C8080}"/>
    <cellStyle name="40% - Accent6 2 2 6 2" xfId="18289" xr:uid="{AEC33786-7A0C-4914-9C25-F405A74B0967}"/>
    <cellStyle name="40% - Accent6 2 2 6 2 2" xfId="38386" xr:uid="{097FBDF2-7D68-49B0-BC33-16F590310F67}"/>
    <cellStyle name="40% - Accent6 2 2 6 3" xfId="29521" xr:uid="{4781C370-5DD5-4739-807F-E211A88B32FF}"/>
    <cellStyle name="40% - Accent6 2 2 7" xfId="21081" xr:uid="{A721B394-34EC-4994-BA67-17FA1220712F}"/>
    <cellStyle name="40% - Accent6 2 2 7 2" xfId="41121" xr:uid="{3B14F570-934D-4406-818E-89A1147F5001}"/>
    <cellStyle name="40% - Accent6 2 2 8" xfId="1245" xr:uid="{63F6175D-5D27-4538-8AB9-A67FEB0D4F72}"/>
    <cellStyle name="40% - Accent6 2 2 9" xfId="894" xr:uid="{F6EB54D0-F77F-454D-AF76-B3CF8C5EDBB6}"/>
    <cellStyle name="40% - Accent6 2 3" xfId="242" xr:uid="{D6D8197E-EF2E-42D4-80FB-7CFD22375D11}"/>
    <cellStyle name="40% - Accent6 2 3 2" xfId="541" xr:uid="{6E7BDE40-C86D-460F-AD63-D2693B283B1D}"/>
    <cellStyle name="40% - Accent6 2 3 2 2" xfId="767" xr:uid="{2788AF4F-715F-4684-8554-4726BF3BA488}"/>
    <cellStyle name="40% - Accent6 2 3 2 2 2" xfId="38392" xr:uid="{57D077B7-5099-430E-9CB1-EFDDE4995294}"/>
    <cellStyle name="40% - Accent6 2 3 2 2 3" xfId="18295" xr:uid="{8A541498-25DD-4F19-99C0-BBCF954E5F06}"/>
    <cellStyle name="40% - Accent6 2 3 2 3" xfId="21878" xr:uid="{0005C797-9874-4072-AD6A-81D304AE527B}"/>
    <cellStyle name="40% - Accent6 2 3 2 3 2" xfId="41821" xr:uid="{60CF4934-200A-4568-AD26-D3E9746EFC1E}"/>
    <cellStyle name="40% - Accent6 2 3 2 4" xfId="29527" xr:uid="{4E5B8252-6692-47F9-ADDB-B33B412E486C}"/>
    <cellStyle name="40% - Accent6 2 3 2 5" xfId="7589" xr:uid="{BB0672C9-F5A5-4361-8F01-113BDBC84FB9}"/>
    <cellStyle name="40% - Accent6 2 3 3" xfId="633" xr:uid="{833B0275-EED8-4976-88A5-61FDC5139F65}"/>
    <cellStyle name="40% - Accent6 2 3 3 2" xfId="18296" xr:uid="{C1282A0F-2942-433B-BEAE-8BA48021D330}"/>
    <cellStyle name="40% - Accent6 2 3 3 2 2" xfId="38393" xr:uid="{520DBF97-9615-43F3-9FC6-348172B3B07A}"/>
    <cellStyle name="40% - Accent6 2 3 3 3" xfId="22426" xr:uid="{A802AD77-AC74-4975-AEFD-E9D3C01CD1E2}"/>
    <cellStyle name="40% - Accent6 2 3 3 3 2" xfId="42362" xr:uid="{2BB5EA1B-E987-4DD5-ACFF-7AB716B462CA}"/>
    <cellStyle name="40% - Accent6 2 3 3 4" xfId="29528" xr:uid="{A517EA6A-EDC1-4F67-ADB1-8E337321B3F5}"/>
    <cellStyle name="40% - Accent6 2 3 3 5" xfId="7590" xr:uid="{46C866BE-173C-4961-97A9-560EE23B501C}"/>
    <cellStyle name="40% - Accent6 2 3 4" xfId="7591" xr:uid="{D47E8F42-6D4F-42D4-8DAC-1B868EF20511}"/>
    <cellStyle name="40% - Accent6 2 3 4 2" xfId="18297" xr:uid="{3E8EB729-CE51-4568-AFB7-09151163218C}"/>
    <cellStyle name="40% - Accent6 2 3 4 2 2" xfId="38394" xr:uid="{633C7F89-7D67-438D-82BD-E456F9ACC9D6}"/>
    <cellStyle name="40% - Accent6 2 3 4 3" xfId="29529" xr:uid="{AFE1D848-F65F-4B9C-86AF-4D9D301DBECB}"/>
    <cellStyle name="40% - Accent6 2 3 5" xfId="18294" xr:uid="{D6A581E5-4E7B-43D0-A3DB-B88820825F77}"/>
    <cellStyle name="40% - Accent6 2 3 5 2" xfId="38391" xr:uid="{BBBDC6D6-4A36-4CA5-ABE8-AA134EC3E340}"/>
    <cellStyle name="40% - Accent6 2 3 6" xfId="21208" xr:uid="{14D71D1A-C939-4539-A7B0-0890605DED5C}"/>
    <cellStyle name="40% - Accent6 2 3 6 2" xfId="41242" xr:uid="{121C3D4D-D454-4ACE-8B64-9A5795313842}"/>
    <cellStyle name="40% - Accent6 2 3 7" xfId="7588" xr:uid="{FB3B9BCD-422D-4EDD-A9C2-DF13EC890CD4}"/>
    <cellStyle name="40% - Accent6 2 3 8" xfId="29526" xr:uid="{62B99FA2-7B22-40B6-9E41-740196C39352}"/>
    <cellStyle name="40% - Accent6 2 3 9" xfId="1024" xr:uid="{5BDA46E4-2C82-4158-BEE7-CA3FEFD642CF}"/>
    <cellStyle name="40% - Accent6 2 4" xfId="278" xr:uid="{9D589BBF-12F9-4923-86DA-E978EBDC0A9F}"/>
    <cellStyle name="40% - Accent6 2 4 2" xfId="669" xr:uid="{42334C1A-CFB2-47A3-8230-8C614058B7B2}"/>
    <cellStyle name="40% - Accent6 2 4 2 2" xfId="18299" xr:uid="{FB5A9156-FED1-4BE6-8F6C-2A02B9D69EDA}"/>
    <cellStyle name="40% - Accent6 2 4 2 2 2" xfId="38396" xr:uid="{92D9A42E-EF8E-4E4C-ADDD-87CEAC9ACC55}"/>
    <cellStyle name="40% - Accent6 2 4 2 3" xfId="21944" xr:uid="{E8FC5028-610B-4E62-8D61-9E6385618B29}"/>
    <cellStyle name="40% - Accent6 2 4 2 3 2" xfId="41885" xr:uid="{BFD72431-458A-4232-9043-62A430B17924}"/>
    <cellStyle name="40% - Accent6 2 4 2 4" xfId="29531" xr:uid="{920905DD-47B1-4928-A0B5-C0355BC81C2F}"/>
    <cellStyle name="40% - Accent6 2 4 2 5" xfId="7593" xr:uid="{394C2E24-A0E8-48A1-95EF-7E25FB48B316}"/>
    <cellStyle name="40% - Accent6 2 4 3" xfId="7594" xr:uid="{E46270F5-CBEF-4B85-AB7F-7FA88478693C}"/>
    <cellStyle name="40% - Accent6 2 4 3 2" xfId="18300" xr:uid="{0EDA10ED-F4EC-4AA6-915C-F30AA30434FC}"/>
    <cellStyle name="40% - Accent6 2 4 3 2 2" xfId="38397" xr:uid="{71AB3EF0-C744-4BBB-9427-FB3C99CEF8DB}"/>
    <cellStyle name="40% - Accent6 2 4 3 3" xfId="22492" xr:uid="{8FC2E842-C3C2-4809-A249-1833010194B9}"/>
    <cellStyle name="40% - Accent6 2 4 3 3 2" xfId="42426" xr:uid="{CD75DE53-29A7-424E-83CF-CC6D9182FE8C}"/>
    <cellStyle name="40% - Accent6 2 4 3 4" xfId="29532" xr:uid="{6587C9E7-9B49-4095-8CF5-E3705137E76A}"/>
    <cellStyle name="40% - Accent6 2 4 4" xfId="7595" xr:uid="{A3D7C1D8-BA19-436B-B3C5-AE324413D747}"/>
    <cellStyle name="40% - Accent6 2 4 4 2" xfId="18301" xr:uid="{A4EAA298-360F-46C2-A813-E435BD81719B}"/>
    <cellStyle name="40% - Accent6 2 4 4 2 2" xfId="38398" xr:uid="{609AA1C4-5593-4B96-A7CB-93EC873C125C}"/>
    <cellStyle name="40% - Accent6 2 4 4 3" xfId="29533" xr:uid="{DB07FDFF-2A2D-44A0-8186-87169824D2C1}"/>
    <cellStyle name="40% - Accent6 2 4 5" xfId="18298" xr:uid="{BB961570-B14B-453A-B2DC-CC3B1142E4FA}"/>
    <cellStyle name="40% - Accent6 2 4 5 2" xfId="38395" xr:uid="{969D5DE1-E08B-4A8F-89ED-0EBB1E0A59B8}"/>
    <cellStyle name="40% - Accent6 2 4 6" xfId="21273" xr:uid="{39713535-0178-443D-AB92-3A8861CED3DE}"/>
    <cellStyle name="40% - Accent6 2 4 6 2" xfId="41306" xr:uid="{D478FA92-3CD0-441E-B247-8158CBA34DA3}"/>
    <cellStyle name="40% - Accent6 2 4 7" xfId="7592" xr:uid="{99EA2B2B-1938-4EE5-90F2-B9EA8DAF2B55}"/>
    <cellStyle name="40% - Accent6 2 4 8" xfId="29530" xr:uid="{634EDBB7-C2AE-4047-8BE5-5B3EFF18FBDA}"/>
    <cellStyle name="40% - Accent6 2 4 9" xfId="992" xr:uid="{4D0A96CA-C12B-4099-8AD5-FC7C769779C3}"/>
    <cellStyle name="40% - Accent6 2 5" xfId="178" xr:uid="{22B4B9D6-8FE2-4514-8980-C71E49E966DA}"/>
    <cellStyle name="40% - Accent6 2 5 2" xfId="21987" xr:uid="{DDC0C51B-B784-43AB-94E6-83109C1C56E6}"/>
    <cellStyle name="40% - Accent6 2 5 2 2" xfId="41928" xr:uid="{E66D69F0-7B36-41EB-874E-9FF84E058B43}"/>
    <cellStyle name="40% - Accent6 2 5 3" xfId="22535" xr:uid="{6F6C4E9E-87F6-40DB-A546-D250F8B087E5}"/>
    <cellStyle name="40% - Accent6 2 5 3 2" xfId="42469" xr:uid="{31DD54F2-E527-45D4-BEA2-15F5DF1B89B9}"/>
    <cellStyle name="40% - Accent6 2 5 4" xfId="21317" xr:uid="{E3EB379A-F40C-4C82-B433-BF7DE0C1AC98}"/>
    <cellStyle name="40% - Accent6 2 5 4 2" xfId="41349" xr:uid="{5BF856BF-A8EA-459F-8252-49EFFF594016}"/>
    <cellStyle name="40% - Accent6 2 5 5" xfId="1279" xr:uid="{31723B72-4854-4E9C-9130-6C992E64EB87}"/>
    <cellStyle name="40% - Accent6 2 5 6" xfId="940" xr:uid="{24108A43-5F64-4565-A214-D75715C8C3EA}"/>
    <cellStyle name="40% - Accent6 2 6" xfId="569" xr:uid="{69E02345-A679-4F2D-877E-F8EB6EFAA40E}"/>
    <cellStyle name="40% - Accent6 2 6 2" xfId="22049" xr:uid="{15193C1D-3375-4F68-9E01-01F647C21ED5}"/>
    <cellStyle name="40% - Accent6 2 6 2 2" xfId="41990" xr:uid="{6EB2F176-DF0E-4E12-8E8F-C3FE6B649357}"/>
    <cellStyle name="40% - Accent6 2 6 3" xfId="22597" xr:uid="{8BF9D93E-2145-4796-99C8-429645C1834B}"/>
    <cellStyle name="40% - Accent6 2 6 3 2" xfId="42531" xr:uid="{7DB43AD8-0454-4C78-871D-FA943911CD0E}"/>
    <cellStyle name="40% - Accent6 2 6 4" xfId="21380" xr:uid="{686E2099-A168-43E9-A743-B545306840D6}"/>
    <cellStyle name="40% - Accent6 2 6 4 2" xfId="41411" xr:uid="{4B380398-4AF1-4007-8645-81578CCB45B4}"/>
    <cellStyle name="40% - Accent6 2 6 5" xfId="32153" xr:uid="{D6386C3C-CF77-4F4C-82CE-6C24260A05E2}"/>
    <cellStyle name="40% - Accent6 2 6 6" xfId="12056" xr:uid="{5FF77C26-99E9-4C31-8258-5CE150440B5D}"/>
    <cellStyle name="40% - Accent6 2 7" xfId="21442" xr:uid="{7505AE6A-633D-431D-AEDD-C2B9676B00B6}"/>
    <cellStyle name="40% - Accent6 2 7 2" xfId="22110" xr:uid="{20F89002-E1B6-4365-B8B1-C05B11A467F9}"/>
    <cellStyle name="40% - Accent6 2 7 2 2" xfId="42051" xr:uid="{E50D9F9C-75D3-46CF-A6B4-A45334AE411C}"/>
    <cellStyle name="40% - Accent6 2 7 3" xfId="22658" xr:uid="{135012CC-2790-43F9-A278-05988ECFD5DD}"/>
    <cellStyle name="40% - Accent6 2 7 3 2" xfId="42592" xr:uid="{A9138C6F-5AEB-46D0-A58E-2243576B4A03}"/>
    <cellStyle name="40% - Accent6 2 7 4" xfId="41472" xr:uid="{13C37730-2B26-488E-A917-FA46242441A9}"/>
    <cellStyle name="40% - Accent6 2 8" xfId="21800" xr:uid="{523C767C-1692-4D23-A49A-E8453A17A2F2}"/>
    <cellStyle name="40% - Accent6 2 8 2" xfId="41743" xr:uid="{46188DB0-9DEE-44B0-9FF8-149A3D771C5D}"/>
    <cellStyle name="40% - Accent6 2 9" xfId="22347" xr:uid="{CD203351-B70E-497A-829D-62B856772412}"/>
    <cellStyle name="40% - Accent6 2 9 2" xfId="42284" xr:uid="{887F3DBC-25FC-47E8-AD4B-D3303A4C0D0D}"/>
    <cellStyle name="40% - Accent6 20" xfId="7596" xr:uid="{DF894223-82EA-4EDB-A53A-627370083C68}"/>
    <cellStyle name="40% - Accent6 20 2" xfId="7597" xr:uid="{0D05FE82-9BDE-4B82-9DC5-FDFA8D384268}"/>
    <cellStyle name="40% - Accent6 20 2 2" xfId="7598" xr:uid="{E464AA89-DF47-4A2D-A7A9-77FCE4FF33B3}"/>
    <cellStyle name="40% - Accent6 20 2 2 2" xfId="7599" xr:uid="{6BA746FA-7A6F-48A5-91DB-E2DE816D163B}"/>
    <cellStyle name="40% - Accent6 20 2 2 2 2" xfId="18305" xr:uid="{3F7697E2-01D1-46C0-A766-BF7A67773B61}"/>
    <cellStyle name="40% - Accent6 20 2 2 2 2 2" xfId="38402" xr:uid="{A8DF96B1-6E79-43F5-A4CF-FADD4FCD7C09}"/>
    <cellStyle name="40% - Accent6 20 2 2 2 3" xfId="29537" xr:uid="{77E70D63-0D85-4653-A2FD-B33A96B03389}"/>
    <cellStyle name="40% - Accent6 20 2 2 3" xfId="7600" xr:uid="{8DE1C3B5-F132-4A9F-8A24-9AF1296DD47E}"/>
    <cellStyle name="40% - Accent6 20 2 2 3 2" xfId="18306" xr:uid="{9721E9AD-EF4F-4477-AE37-3F3A3C907EC1}"/>
    <cellStyle name="40% - Accent6 20 2 2 3 2 2" xfId="38403" xr:uid="{E1CA77F1-6345-44F6-9DE9-2CDFE52A701E}"/>
    <cellStyle name="40% - Accent6 20 2 2 3 3" xfId="29538" xr:uid="{5DDDAADC-0055-48B5-88D6-051C59C498CD}"/>
    <cellStyle name="40% - Accent6 20 2 2 4" xfId="7601" xr:uid="{4DBAFDF8-D2C4-442E-918F-432BAAAC48E5}"/>
    <cellStyle name="40% - Accent6 20 2 2 4 2" xfId="18307" xr:uid="{8A57DA5D-ACCE-4DA6-88B3-20040181C2F1}"/>
    <cellStyle name="40% - Accent6 20 2 2 4 2 2" xfId="38404" xr:uid="{26BC9703-F697-4AB7-B7AE-88D8695E3003}"/>
    <cellStyle name="40% - Accent6 20 2 2 4 3" xfId="29539" xr:uid="{ECCB9B5B-DED0-4CA2-B686-9BF9BBBD890C}"/>
    <cellStyle name="40% - Accent6 20 2 2 5" xfId="18304" xr:uid="{04DC17F4-612B-475F-AFA7-A302B3B38090}"/>
    <cellStyle name="40% - Accent6 20 2 2 5 2" xfId="38401" xr:uid="{28F22EDB-7A63-491C-BD78-EE34DF68B7A9}"/>
    <cellStyle name="40% - Accent6 20 2 2 6" xfId="29536" xr:uid="{D6F02F2C-378A-4B96-9C80-5846F57E973C}"/>
    <cellStyle name="40% - Accent6 20 2 3" xfId="7602" xr:uid="{18D1AF8B-5381-406D-BA65-25B85AEB387B}"/>
    <cellStyle name="40% - Accent6 20 2 3 2" xfId="18308" xr:uid="{BC2625E8-9322-45DA-B99D-A7965DBD0D7A}"/>
    <cellStyle name="40% - Accent6 20 2 3 2 2" xfId="38405" xr:uid="{108406CA-DDFD-4D43-AE29-572B535926DF}"/>
    <cellStyle name="40% - Accent6 20 2 3 3" xfId="29540" xr:uid="{CB8783E4-1F2F-4479-8946-7BB2D77FD13C}"/>
    <cellStyle name="40% - Accent6 20 2 4" xfId="7603" xr:uid="{D86FE349-B67B-46A9-805D-47205B89F97A}"/>
    <cellStyle name="40% - Accent6 20 2 4 2" xfId="18309" xr:uid="{3E280008-72FE-4D10-BD0F-B475C74668FD}"/>
    <cellStyle name="40% - Accent6 20 2 4 2 2" xfId="38406" xr:uid="{FA5BF8F8-822C-47C2-93B7-8FD81794D320}"/>
    <cellStyle name="40% - Accent6 20 2 4 3" xfId="29541" xr:uid="{BE7924A3-59FF-470A-867F-126918590035}"/>
    <cellStyle name="40% - Accent6 20 2 5" xfId="7604" xr:uid="{9E60B6CD-FFB4-4198-86F0-123C8159F8E3}"/>
    <cellStyle name="40% - Accent6 20 2 5 2" xfId="18310" xr:uid="{1FCA2DFD-670E-4725-89E8-0A198AF33424}"/>
    <cellStyle name="40% - Accent6 20 2 5 2 2" xfId="38407" xr:uid="{E1215638-0674-44C1-8729-B4FA7A65D669}"/>
    <cellStyle name="40% - Accent6 20 2 5 3" xfId="29542" xr:uid="{EC7509E1-5A1A-4D64-A431-EAAE5ADDF177}"/>
    <cellStyle name="40% - Accent6 20 2 6" xfId="18303" xr:uid="{400C5B59-6380-47D7-8F14-9510659B724B}"/>
    <cellStyle name="40% - Accent6 20 2 6 2" xfId="38400" xr:uid="{5A16A642-8CA6-44F2-BF80-7DDAD3961884}"/>
    <cellStyle name="40% - Accent6 20 2 7" xfId="22304" xr:uid="{FBB2AFE4-DCD3-429C-ACB3-4638D5411643}"/>
    <cellStyle name="40% - Accent6 20 2 7 2" xfId="42243" xr:uid="{B209188A-A7EA-4767-82DD-C1C98F66690E}"/>
    <cellStyle name="40% - Accent6 20 2 8" xfId="29535" xr:uid="{5B2E6328-38A3-4038-90E0-149EE4D4A1BB}"/>
    <cellStyle name="40% - Accent6 20 3" xfId="7605" xr:uid="{41B97FED-EFAD-4958-950E-687068A1560A}"/>
    <cellStyle name="40% - Accent6 20 3 2" xfId="7606" xr:uid="{6B68F942-3FE4-4B08-A3CD-B0FD1E3CB5B9}"/>
    <cellStyle name="40% - Accent6 20 3 2 2" xfId="18312" xr:uid="{C1D23DA6-ADB3-480D-8ED0-0F037F665224}"/>
    <cellStyle name="40% - Accent6 20 3 2 2 2" xfId="38409" xr:uid="{55F4E737-66F3-47E5-8076-176F2063533C}"/>
    <cellStyle name="40% - Accent6 20 3 2 3" xfId="29544" xr:uid="{53AE9CC4-0538-4CE7-B9C2-54052A60CE38}"/>
    <cellStyle name="40% - Accent6 20 3 3" xfId="7607" xr:uid="{AFE9E3AC-BE4B-4BBA-80C1-E4FEF75E2312}"/>
    <cellStyle name="40% - Accent6 20 3 3 2" xfId="18313" xr:uid="{3FB74831-D1E1-48BB-A08D-4CDFADEC20B7}"/>
    <cellStyle name="40% - Accent6 20 3 3 2 2" xfId="38410" xr:uid="{773A1188-FE0D-4723-B9EC-81CEC47F0ACA}"/>
    <cellStyle name="40% - Accent6 20 3 3 3" xfId="29545" xr:uid="{9195521F-36C4-4A4C-AA6F-CDDAAA15B8EB}"/>
    <cellStyle name="40% - Accent6 20 3 4" xfId="7608" xr:uid="{985E8E54-DA0B-4559-8145-CEC19181284A}"/>
    <cellStyle name="40% - Accent6 20 3 4 2" xfId="18314" xr:uid="{CE2446D6-1BF5-4578-8D3E-2E1A0D12F396}"/>
    <cellStyle name="40% - Accent6 20 3 4 2 2" xfId="38411" xr:uid="{E987DC70-994C-44B8-AA6D-AA40D203E9A6}"/>
    <cellStyle name="40% - Accent6 20 3 4 3" xfId="29546" xr:uid="{CBA2E90E-C13A-4A17-B74E-23B9311E3495}"/>
    <cellStyle name="40% - Accent6 20 3 5" xfId="18311" xr:uid="{87FBE7A9-DC1F-4CE5-A53B-A8021DCB7E27}"/>
    <cellStyle name="40% - Accent6 20 3 5 2" xfId="38408" xr:uid="{77EB22D9-5420-4D9B-B067-0CBFDC31C4CA}"/>
    <cellStyle name="40% - Accent6 20 3 6" xfId="22851" xr:uid="{FC301997-0594-4F96-B839-7027A838C706}"/>
    <cellStyle name="40% - Accent6 20 3 6 2" xfId="42783" xr:uid="{4CB29755-813D-4D64-AD78-5152FBC98F7D}"/>
    <cellStyle name="40% - Accent6 20 3 7" xfId="29543" xr:uid="{C9708247-E363-46F2-A18E-5DFEECD9ADE6}"/>
    <cellStyle name="40% - Accent6 20 4" xfId="7609" xr:uid="{E04D3E9E-AA3D-46E2-AC55-3B6DBA6FD304}"/>
    <cellStyle name="40% - Accent6 20 4 2" xfId="18315" xr:uid="{AFC7B6D4-667F-4910-9E8D-014F6198B17F}"/>
    <cellStyle name="40% - Accent6 20 4 2 2" xfId="38412" xr:uid="{999F811B-E2E7-4289-99CE-0766B082AAC8}"/>
    <cellStyle name="40% - Accent6 20 4 3" xfId="29547" xr:uid="{34801CCD-9202-4DB3-A4F8-32CAEDA34595}"/>
    <cellStyle name="40% - Accent6 20 5" xfId="7610" xr:uid="{F04603C0-2864-4AC5-94D9-10A5D35F0B21}"/>
    <cellStyle name="40% - Accent6 20 5 2" xfId="18316" xr:uid="{7222B113-B025-48B3-A97F-938BD5BCAA6D}"/>
    <cellStyle name="40% - Accent6 20 5 2 2" xfId="38413" xr:uid="{90B2B059-39F2-421D-82DF-ECFD94824F78}"/>
    <cellStyle name="40% - Accent6 20 5 3" xfId="29548" xr:uid="{E7908E6E-F727-4DAA-9D90-7A28CBF7CBA3}"/>
    <cellStyle name="40% - Accent6 20 6" xfId="7611" xr:uid="{FBAAF783-BA88-4424-AFEC-C0598F2FD18B}"/>
    <cellStyle name="40% - Accent6 20 6 2" xfId="18317" xr:uid="{85E89579-8FDF-49F4-9B84-2D52E443C5E3}"/>
    <cellStyle name="40% - Accent6 20 6 2 2" xfId="38414" xr:uid="{AFE703D0-8E82-4F6E-957C-BE737F24B5F9}"/>
    <cellStyle name="40% - Accent6 20 6 3" xfId="29549" xr:uid="{9A05817E-048F-4282-9A6E-3904544F87A1}"/>
    <cellStyle name="40% - Accent6 20 7" xfId="18302" xr:uid="{45357081-E522-4293-91F9-EA7A71276AFC}"/>
    <cellStyle name="40% - Accent6 20 7 2" xfId="38399" xr:uid="{E78B2CFD-0CAB-4E36-B301-A3D9570FCEB3}"/>
    <cellStyle name="40% - Accent6 20 8" xfId="21634" xr:uid="{C85712EC-C075-4A42-862B-3920D68D883B}"/>
    <cellStyle name="40% - Accent6 20 8 2" xfId="41662" xr:uid="{1DD4C982-159F-4A3C-B14C-E47E73477389}"/>
    <cellStyle name="40% - Accent6 20 9" xfId="29534" xr:uid="{BEA7B922-B5BF-485C-A3DF-E1EEDF648372}"/>
    <cellStyle name="40% - Accent6 21" xfId="7612" xr:uid="{7E4406C5-086E-44E7-AEF9-733F82E30C97}"/>
    <cellStyle name="40% - Accent6 21 2" xfId="7613" xr:uid="{A47BC9C2-38FA-4787-A337-E61AF5D61B02}"/>
    <cellStyle name="40% - Accent6 21 2 2" xfId="7614" xr:uid="{3C6C20FC-904A-42C6-9983-EBA21E9988A6}"/>
    <cellStyle name="40% - Accent6 21 2 2 2" xfId="7615" xr:uid="{B7770136-7215-40D1-B070-35DE23129E95}"/>
    <cellStyle name="40% - Accent6 21 2 2 2 2" xfId="18321" xr:uid="{274C4166-09F4-4B61-88DC-80378220D8AC}"/>
    <cellStyle name="40% - Accent6 21 2 2 2 2 2" xfId="38418" xr:uid="{AC685C89-5157-4C96-BB36-4FEDAA35160A}"/>
    <cellStyle name="40% - Accent6 21 2 2 2 3" xfId="29553" xr:uid="{895EFC4B-A06A-4A41-994C-202464667D90}"/>
    <cellStyle name="40% - Accent6 21 2 2 3" xfId="7616" xr:uid="{2BF06C65-BF83-49E1-82FB-F6F656500148}"/>
    <cellStyle name="40% - Accent6 21 2 2 3 2" xfId="18322" xr:uid="{01D99A77-2CD2-4C3B-BDDF-E5BD92422B92}"/>
    <cellStyle name="40% - Accent6 21 2 2 3 2 2" xfId="38419" xr:uid="{6EEE7F4F-FC28-4A0E-9D14-36BCA2049D7C}"/>
    <cellStyle name="40% - Accent6 21 2 2 3 3" xfId="29554" xr:uid="{2D57C192-363F-4F46-989E-96DFBF4DB7D2}"/>
    <cellStyle name="40% - Accent6 21 2 2 4" xfId="7617" xr:uid="{CD8ECC30-4868-41A9-A807-FC5CF9DB63C5}"/>
    <cellStyle name="40% - Accent6 21 2 2 4 2" xfId="18323" xr:uid="{CE9DCF6A-677C-4E8E-B0B9-3200763F9E26}"/>
    <cellStyle name="40% - Accent6 21 2 2 4 2 2" xfId="38420" xr:uid="{B0189161-9946-4CE6-9867-61C084A3ADB2}"/>
    <cellStyle name="40% - Accent6 21 2 2 4 3" xfId="29555" xr:uid="{C77C946F-E184-45B3-BB24-FF7E5DF64767}"/>
    <cellStyle name="40% - Accent6 21 2 2 5" xfId="18320" xr:uid="{AF7AEADC-593B-4745-BEFE-507258FEAA7B}"/>
    <cellStyle name="40% - Accent6 21 2 2 5 2" xfId="38417" xr:uid="{3599D625-5B6C-4001-8643-457B9D193B1B}"/>
    <cellStyle name="40% - Accent6 21 2 2 6" xfId="29552" xr:uid="{BC62E6A0-971E-465F-8D68-50DDAE20733A}"/>
    <cellStyle name="40% - Accent6 21 2 3" xfId="7618" xr:uid="{D82D2939-31AA-4BC1-A996-A4D34ACA4DA8}"/>
    <cellStyle name="40% - Accent6 21 2 3 2" xfId="18324" xr:uid="{811CC3E7-6292-41D7-837A-C92B3D4B7E7F}"/>
    <cellStyle name="40% - Accent6 21 2 3 2 2" xfId="38421" xr:uid="{D6F83E51-5F42-46DD-91D6-26B8FC8BEB97}"/>
    <cellStyle name="40% - Accent6 21 2 3 3" xfId="29556" xr:uid="{9688DFC8-AD98-4661-A6AC-A4118AF71A9D}"/>
    <cellStyle name="40% - Accent6 21 2 4" xfId="7619" xr:uid="{0CFEE920-7C8F-47B7-8F8D-2EF91E8D0991}"/>
    <cellStyle name="40% - Accent6 21 2 4 2" xfId="18325" xr:uid="{0078E31F-9765-4942-B85F-C3A3022A6576}"/>
    <cellStyle name="40% - Accent6 21 2 4 2 2" xfId="38422" xr:uid="{361A0082-6B63-46A7-ACE8-2F6A721019F0}"/>
    <cellStyle name="40% - Accent6 21 2 4 3" xfId="29557" xr:uid="{25B1274E-EE64-48BC-8432-A56A2F7C874D}"/>
    <cellStyle name="40% - Accent6 21 2 5" xfId="7620" xr:uid="{92D8A3EC-5E9B-4B23-A9A4-E9C961DBFC79}"/>
    <cellStyle name="40% - Accent6 21 2 5 2" xfId="18326" xr:uid="{DFF16A7F-E1E0-403B-B79B-302350DB86F5}"/>
    <cellStyle name="40% - Accent6 21 2 5 2 2" xfId="38423" xr:uid="{23BACF26-DCD4-4368-808C-29EBCC2836DA}"/>
    <cellStyle name="40% - Accent6 21 2 5 3" xfId="29558" xr:uid="{E13F283C-E11C-42D3-9DC2-F9521C63A7AC}"/>
    <cellStyle name="40% - Accent6 21 2 6" xfId="18319" xr:uid="{DAB6B4CE-3DD9-490A-BCB7-EAD9855AFF74}"/>
    <cellStyle name="40% - Accent6 21 2 6 2" xfId="38416" xr:uid="{631CE08C-02E5-4C05-9972-52A113CDA90A}"/>
    <cellStyle name="40% - Accent6 21 2 7" xfId="29551" xr:uid="{6832CE46-5DF8-4ECF-B429-E64451AB7487}"/>
    <cellStyle name="40% - Accent6 21 3" xfId="7621" xr:uid="{0F559D5F-7D16-468B-BD09-B8B70BAD6D6F}"/>
    <cellStyle name="40% - Accent6 21 3 2" xfId="7622" xr:uid="{629AB0E8-2538-4D30-A757-88057FE44CCC}"/>
    <cellStyle name="40% - Accent6 21 3 2 2" xfId="18328" xr:uid="{46778C1F-ABEC-42C5-820E-874A9AB2F9AD}"/>
    <cellStyle name="40% - Accent6 21 3 2 2 2" xfId="38425" xr:uid="{E4DB08E9-98BE-4E2C-B4FA-E85359555C18}"/>
    <cellStyle name="40% - Accent6 21 3 2 3" xfId="29560" xr:uid="{0393CC17-7EFF-4A93-9504-D4ED705CE1BB}"/>
    <cellStyle name="40% - Accent6 21 3 3" xfId="7623" xr:uid="{C873B203-A555-4221-9D55-9675FE432FF3}"/>
    <cellStyle name="40% - Accent6 21 3 3 2" xfId="18329" xr:uid="{648FB720-3890-4E08-983E-1D1346A554DC}"/>
    <cellStyle name="40% - Accent6 21 3 3 2 2" xfId="38426" xr:uid="{CCBE5E7A-FB60-4EC0-B2AB-2AB15A370AD9}"/>
    <cellStyle name="40% - Accent6 21 3 3 3" xfId="29561" xr:uid="{A4E1B04C-946B-4707-A838-243DBF0190ED}"/>
    <cellStyle name="40% - Accent6 21 3 4" xfId="7624" xr:uid="{BC1A6BF0-09EE-4644-AC72-3C229B63770D}"/>
    <cellStyle name="40% - Accent6 21 3 4 2" xfId="18330" xr:uid="{65E59FE9-BB4F-4E4D-B548-62901B222D53}"/>
    <cellStyle name="40% - Accent6 21 3 4 2 2" xfId="38427" xr:uid="{287B4AF5-F72E-4359-B4E1-9B40CF55649C}"/>
    <cellStyle name="40% - Accent6 21 3 4 3" xfId="29562" xr:uid="{90007002-FE23-49F5-A2DD-4FD7F177F303}"/>
    <cellStyle name="40% - Accent6 21 3 5" xfId="18327" xr:uid="{90A235B2-3AB7-412F-AE99-58D6661674CA}"/>
    <cellStyle name="40% - Accent6 21 3 5 2" xfId="38424" xr:uid="{D7527D70-16ED-4A0E-A474-6F9472ECB340}"/>
    <cellStyle name="40% - Accent6 21 3 6" xfId="29559" xr:uid="{624FDBF9-B748-499B-803E-4232749E8AA8}"/>
    <cellStyle name="40% - Accent6 21 4" xfId="7625" xr:uid="{FD72DA35-7B70-448F-A10F-72753EE66914}"/>
    <cellStyle name="40% - Accent6 21 4 2" xfId="18331" xr:uid="{F27375A3-9E39-40DC-A4E3-39ED53332B4B}"/>
    <cellStyle name="40% - Accent6 21 4 2 2" xfId="38428" xr:uid="{78963864-025D-48B5-8127-90526E430272}"/>
    <cellStyle name="40% - Accent6 21 4 3" xfId="29563" xr:uid="{A1990E28-3AFF-4DF8-8A44-76370FFB940F}"/>
    <cellStyle name="40% - Accent6 21 5" xfId="7626" xr:uid="{66C4DD01-F6B7-41AF-9451-B068BC586ED8}"/>
    <cellStyle name="40% - Accent6 21 5 2" xfId="18332" xr:uid="{60E32496-214E-407C-88C4-62A9AC657F31}"/>
    <cellStyle name="40% - Accent6 21 5 2 2" xfId="38429" xr:uid="{7D9FA217-40AE-46ED-B693-5120601F9957}"/>
    <cellStyle name="40% - Accent6 21 5 3" xfId="29564" xr:uid="{BC818A92-8797-49DC-AD3B-DE80B6A2534B}"/>
    <cellStyle name="40% - Accent6 21 6" xfId="7627" xr:uid="{F7C0EB4D-14E5-4673-8E0A-EDDBD70EAC41}"/>
    <cellStyle name="40% - Accent6 21 6 2" xfId="18333" xr:uid="{2B88445B-E068-47A4-ADDF-2145387BE189}"/>
    <cellStyle name="40% - Accent6 21 6 2 2" xfId="38430" xr:uid="{244DE213-1071-4470-B88E-2900952DD952}"/>
    <cellStyle name="40% - Accent6 21 6 3" xfId="29565" xr:uid="{25B7C0A9-07BD-4DCC-90E6-28AB75501B0C}"/>
    <cellStyle name="40% - Accent6 21 7" xfId="18318" xr:uid="{42A9426D-6C4C-47B8-8BB9-17C33EEF6D64}"/>
    <cellStyle name="40% - Accent6 21 7 2" xfId="38415" xr:uid="{DEF58486-5FF2-467E-8343-0AEF2BE1EBCF}"/>
    <cellStyle name="40% - Accent6 21 8" xfId="21662" xr:uid="{0EA1E23F-5CA7-4F18-BF46-236CD3070F25}"/>
    <cellStyle name="40% - Accent6 21 9" xfId="29550" xr:uid="{DA5B3BA6-9EA8-44F4-95A8-DDF98AE7A888}"/>
    <cellStyle name="40% - Accent6 22" xfId="7628" xr:uid="{E37D7E52-B66E-4189-9321-DEC9A38D6185}"/>
    <cellStyle name="40% - Accent6 22 2" xfId="7629" xr:uid="{56E819FC-4F99-4553-8453-F0727551BBFB}"/>
    <cellStyle name="40% - Accent6 22 2 2" xfId="7630" xr:uid="{E09BD951-8FE4-4AE2-B0D3-D95066B1FE33}"/>
    <cellStyle name="40% - Accent6 22 2 2 2" xfId="7631" xr:uid="{8B4F635D-F16F-4BC9-833E-6FFF8D7A0856}"/>
    <cellStyle name="40% - Accent6 22 2 2 2 2" xfId="18337" xr:uid="{36F23B90-CF59-472A-B2A3-76682DEAE980}"/>
    <cellStyle name="40% - Accent6 22 2 2 2 2 2" xfId="38434" xr:uid="{0A0A00DF-88DC-4B1C-99FE-D74EA7FBC705}"/>
    <cellStyle name="40% - Accent6 22 2 2 2 3" xfId="29569" xr:uid="{58936C97-CCA3-4B59-A1A3-BFDDD638BA07}"/>
    <cellStyle name="40% - Accent6 22 2 2 3" xfId="7632" xr:uid="{B97F9231-EE67-461B-88F2-04348B372627}"/>
    <cellStyle name="40% - Accent6 22 2 2 3 2" xfId="18338" xr:uid="{BB2C98D5-03CB-4A70-A94B-A8856C47EA8C}"/>
    <cellStyle name="40% - Accent6 22 2 2 3 2 2" xfId="38435" xr:uid="{C677233E-FCB5-4D90-A6D1-803ED7DF862B}"/>
    <cellStyle name="40% - Accent6 22 2 2 3 3" xfId="29570" xr:uid="{2604A3F4-5A9E-4600-AA75-59C99298F63E}"/>
    <cellStyle name="40% - Accent6 22 2 2 4" xfId="7633" xr:uid="{0D5BC69D-0912-4F89-8483-2CC95530ECC8}"/>
    <cellStyle name="40% - Accent6 22 2 2 4 2" xfId="18339" xr:uid="{9597CFAC-F0B6-4EA9-B5E9-C7B5BE62530A}"/>
    <cellStyle name="40% - Accent6 22 2 2 4 2 2" xfId="38436" xr:uid="{2576B4F5-BCC2-4DD8-888F-1E5EB2AA62A5}"/>
    <cellStyle name="40% - Accent6 22 2 2 4 3" xfId="29571" xr:uid="{E3101DC0-9446-4345-9CD3-E0006A08E02F}"/>
    <cellStyle name="40% - Accent6 22 2 2 5" xfId="18336" xr:uid="{BA9F1F71-DB5F-4A0D-9CE3-BE6C2CEACCF5}"/>
    <cellStyle name="40% - Accent6 22 2 2 5 2" xfId="38433" xr:uid="{6F65961D-0349-402A-9B8A-506BFAC35CC1}"/>
    <cellStyle name="40% - Accent6 22 2 2 6" xfId="29568" xr:uid="{8253A79A-9611-4915-B101-0358AF8A302B}"/>
    <cellStyle name="40% - Accent6 22 2 3" xfId="7634" xr:uid="{8C2AC06F-C589-4AB0-A61B-CE4FF1B40666}"/>
    <cellStyle name="40% - Accent6 22 2 3 2" xfId="18340" xr:uid="{7B3C00C3-AC33-40C7-8DA3-A8A5A99E176F}"/>
    <cellStyle name="40% - Accent6 22 2 3 2 2" xfId="38437" xr:uid="{37F4B5FF-D006-47F7-BDF7-4B60C4187217}"/>
    <cellStyle name="40% - Accent6 22 2 3 3" xfId="29572" xr:uid="{D8AA3BDA-7F73-478A-96DC-D2F0925297ED}"/>
    <cellStyle name="40% - Accent6 22 2 4" xfId="7635" xr:uid="{F952CBCE-701E-49FE-9DF1-FF8A837D1121}"/>
    <cellStyle name="40% - Accent6 22 2 4 2" xfId="18341" xr:uid="{7D2241A1-9B3E-478A-93B4-5C5A5291E652}"/>
    <cellStyle name="40% - Accent6 22 2 4 2 2" xfId="38438" xr:uid="{32433496-80DF-46C9-8FB6-A5E7649DFF61}"/>
    <cellStyle name="40% - Accent6 22 2 4 3" xfId="29573" xr:uid="{21676C9C-BF80-45B3-BA63-2C7AD6F5F898}"/>
    <cellStyle name="40% - Accent6 22 2 5" xfId="7636" xr:uid="{30386C00-CF8A-4670-99C3-E2636ADAB216}"/>
    <cellStyle name="40% - Accent6 22 2 5 2" xfId="18342" xr:uid="{FF594645-16D9-4CD7-AC11-AED03447FFDF}"/>
    <cellStyle name="40% - Accent6 22 2 5 2 2" xfId="38439" xr:uid="{3B260DF4-D814-4395-88AD-17B66CF5B3D8}"/>
    <cellStyle name="40% - Accent6 22 2 5 3" xfId="29574" xr:uid="{1CBED034-3847-4893-86CB-D91440C60320}"/>
    <cellStyle name="40% - Accent6 22 2 6" xfId="18335" xr:uid="{522037DF-AE8C-403B-96BC-C53F716F9D65}"/>
    <cellStyle name="40% - Accent6 22 2 6 2" xfId="38432" xr:uid="{5F0B4815-9D04-46D7-AA60-A281CC9570E3}"/>
    <cellStyle name="40% - Accent6 22 2 7" xfId="29567" xr:uid="{C4DC968C-FDDE-488A-8B45-A3B6F0B8378D}"/>
    <cellStyle name="40% - Accent6 22 3" xfId="7637" xr:uid="{76BAFDAB-4A20-4BEA-9628-58C7BD8676E7}"/>
    <cellStyle name="40% - Accent6 22 3 2" xfId="7638" xr:uid="{7B5F773C-176D-453B-B154-0493710724F6}"/>
    <cellStyle name="40% - Accent6 22 3 2 2" xfId="18344" xr:uid="{E20C0FD8-12CC-499F-8A66-54E1F7B579B4}"/>
    <cellStyle name="40% - Accent6 22 3 2 2 2" xfId="38441" xr:uid="{0892F61A-10E2-4083-8F6E-3A7189DD7357}"/>
    <cellStyle name="40% - Accent6 22 3 2 3" xfId="29576" xr:uid="{29A2FD42-A0A1-46CE-93B6-9D1275F88990}"/>
    <cellStyle name="40% - Accent6 22 3 3" xfId="7639" xr:uid="{D040A954-E5AA-424A-874B-F000595005EE}"/>
    <cellStyle name="40% - Accent6 22 3 3 2" xfId="18345" xr:uid="{D6D7F1A4-8B78-4375-9F8C-CB2D17B5EF38}"/>
    <cellStyle name="40% - Accent6 22 3 3 2 2" xfId="38442" xr:uid="{D66AADC9-9D7A-498A-B4AF-390755EDA67A}"/>
    <cellStyle name="40% - Accent6 22 3 3 3" xfId="29577" xr:uid="{2442FCEC-D274-4A66-82A5-50818632E107}"/>
    <cellStyle name="40% - Accent6 22 3 4" xfId="7640" xr:uid="{46E52C62-9555-4B46-A4E9-11E12278D984}"/>
    <cellStyle name="40% - Accent6 22 3 4 2" xfId="18346" xr:uid="{546AECD5-5443-47ED-A67B-1EA1CC3A50A9}"/>
    <cellStyle name="40% - Accent6 22 3 4 2 2" xfId="38443" xr:uid="{E2B913D7-FFAC-47DA-A474-80C12273AD12}"/>
    <cellStyle name="40% - Accent6 22 3 4 3" xfId="29578" xr:uid="{B93147B7-AC65-405C-B5A3-1AF199E494BA}"/>
    <cellStyle name="40% - Accent6 22 3 5" xfId="18343" xr:uid="{4990E18F-46BA-4DC1-A441-828799B3173B}"/>
    <cellStyle name="40% - Accent6 22 3 5 2" xfId="38440" xr:uid="{4006C826-1304-441E-B5C3-EA80EFE0B89F}"/>
    <cellStyle name="40% - Accent6 22 3 6" xfId="29575" xr:uid="{F80E04F1-285C-4137-97E7-980C25A7A900}"/>
    <cellStyle name="40% - Accent6 22 4" xfId="7641" xr:uid="{9EAEB972-1505-4772-8C34-8966D29CBC4E}"/>
    <cellStyle name="40% - Accent6 22 4 2" xfId="18347" xr:uid="{73E2DC86-5F9B-4108-B6A2-DB587815B4C7}"/>
    <cellStyle name="40% - Accent6 22 4 2 2" xfId="38444" xr:uid="{186AF25C-3A63-46E8-AAE4-4659E4F9C01C}"/>
    <cellStyle name="40% - Accent6 22 4 3" xfId="29579" xr:uid="{24CDE13B-6D84-4BF5-A704-733598DA9E5C}"/>
    <cellStyle name="40% - Accent6 22 5" xfId="7642" xr:uid="{B742FBB8-139F-41D4-A9D5-5F2525EC1B11}"/>
    <cellStyle name="40% - Accent6 22 5 2" xfId="18348" xr:uid="{D67E0C17-17D3-402C-80DA-DB4493FBFDC6}"/>
    <cellStyle name="40% - Accent6 22 5 2 2" xfId="38445" xr:uid="{AAC65ABA-1AA5-4EF3-855D-6A32215806E1}"/>
    <cellStyle name="40% - Accent6 22 5 3" xfId="29580" xr:uid="{449695D0-61CB-46DF-B679-98C2027E0ED9}"/>
    <cellStyle name="40% - Accent6 22 6" xfId="7643" xr:uid="{E2383A7D-CF1D-41AF-9F6C-D73A609AA7FD}"/>
    <cellStyle name="40% - Accent6 22 6 2" xfId="18349" xr:uid="{86A0CBCC-126B-4025-9A82-D1DC691CF5FE}"/>
    <cellStyle name="40% - Accent6 22 6 2 2" xfId="38446" xr:uid="{D5FB8899-7DCA-4880-B2D5-65EA134C359B}"/>
    <cellStyle name="40% - Accent6 22 6 3" xfId="29581" xr:uid="{A6F294CF-BE60-467B-8C77-B8C55542E056}"/>
    <cellStyle name="40% - Accent6 22 7" xfId="18334" xr:uid="{E60000A8-91F2-4EED-A75F-401E82BD0A51}"/>
    <cellStyle name="40% - Accent6 22 7 2" xfId="38431" xr:uid="{D878C99C-FF66-4E5F-9D02-B3FB5DA91807}"/>
    <cellStyle name="40% - Accent6 22 8" xfId="21663" xr:uid="{7E7E58FF-5BEA-45D6-A9CF-7A05AA7AF14D}"/>
    <cellStyle name="40% - Accent6 22 9" xfId="29566" xr:uid="{529CF6FD-040D-4B7F-932A-FDCE06E117F0}"/>
    <cellStyle name="40% - Accent6 23" xfId="7644" xr:uid="{D20C45A7-F47E-4421-A784-6C8B5C4D9238}"/>
    <cellStyle name="40% - Accent6 23 2" xfId="7645" xr:uid="{0DF1F74C-E9A1-4D59-91B7-A8DBF8C40E16}"/>
    <cellStyle name="40% - Accent6 23 2 2" xfId="7646" xr:uid="{AC16DA6A-3223-4D98-AA3F-4D570210FA98}"/>
    <cellStyle name="40% - Accent6 23 2 2 2" xfId="18352" xr:uid="{4666DC1D-EBB1-4034-9A7C-4B0D5D95FCD2}"/>
    <cellStyle name="40% - Accent6 23 2 2 2 2" xfId="38449" xr:uid="{054B665F-6AC8-493A-875E-D7EFD2D0299D}"/>
    <cellStyle name="40% - Accent6 23 2 2 3" xfId="29584" xr:uid="{01B3FCAD-92B7-4427-AC22-A287612A7E11}"/>
    <cellStyle name="40% - Accent6 23 2 3" xfId="7647" xr:uid="{DFE45260-84C5-4687-B4B1-19C5538C3339}"/>
    <cellStyle name="40% - Accent6 23 2 3 2" xfId="18353" xr:uid="{1CEA6FD0-26E1-46D0-A9E4-23D0221977FB}"/>
    <cellStyle name="40% - Accent6 23 2 3 2 2" xfId="38450" xr:uid="{37263B94-2987-4744-99CA-2F0E928FD143}"/>
    <cellStyle name="40% - Accent6 23 2 3 3" xfId="29585" xr:uid="{B8D0D291-6C63-4459-83DD-CEBA0A5C7D73}"/>
    <cellStyle name="40% - Accent6 23 2 4" xfId="7648" xr:uid="{F08EF403-09A0-4C3F-9AA8-2E58ED0E8DD0}"/>
    <cellStyle name="40% - Accent6 23 2 4 2" xfId="18354" xr:uid="{87011FC8-5E54-4985-9B9C-18DEA0CD4805}"/>
    <cellStyle name="40% - Accent6 23 2 4 2 2" xfId="38451" xr:uid="{D3EC4973-CAE9-49A6-9ECD-4FF617837CC5}"/>
    <cellStyle name="40% - Accent6 23 2 4 3" xfId="29586" xr:uid="{521C9A1C-0F36-454B-BD17-9AA9D662CF73}"/>
    <cellStyle name="40% - Accent6 23 2 5" xfId="18351" xr:uid="{EC3A19DD-BBBE-48AA-AD0F-BAEACF46B444}"/>
    <cellStyle name="40% - Accent6 23 2 5 2" xfId="38448" xr:uid="{2391E2E4-71A7-4B5F-B9EF-805D22471CE3}"/>
    <cellStyle name="40% - Accent6 23 2 6" xfId="22390" xr:uid="{1D2F8D9A-659D-4F64-BBED-EB26BA99B6D9}"/>
    <cellStyle name="40% - Accent6 23 2 6 2" xfId="42326" xr:uid="{B30BBA0C-F4FD-40EA-A57E-73100B9DE92E}"/>
    <cellStyle name="40% - Accent6 23 2 7" xfId="29583" xr:uid="{FD6F2F0E-5CDD-49E4-8523-09638194D92E}"/>
    <cellStyle name="40% - Accent6 23 3" xfId="7649" xr:uid="{913D6F32-B467-4E4E-8E45-B00868DCCF1F}"/>
    <cellStyle name="40% - Accent6 23 3 2" xfId="18355" xr:uid="{2468D423-0609-4D8A-84B9-F57EA2039B01}"/>
    <cellStyle name="40% - Accent6 23 3 2 2" xfId="38452" xr:uid="{321073E2-5257-4410-93E9-221F182C45B1}"/>
    <cellStyle name="40% - Accent6 23 3 3" xfId="22870" xr:uid="{BA8BF01D-B0B8-4C09-846D-A8AC804D1995}"/>
    <cellStyle name="40% - Accent6 23 3 3 2" xfId="42800" xr:uid="{18D36771-64D7-435A-BA0F-2EC0B691EF9F}"/>
    <cellStyle name="40% - Accent6 23 3 4" xfId="29587" xr:uid="{CDC4BC2B-4B39-4086-9A70-4E2EE77D8042}"/>
    <cellStyle name="40% - Accent6 23 4" xfId="7650" xr:uid="{9C30A6C7-5C94-4FAF-ABC0-6B02B9C5A3D6}"/>
    <cellStyle name="40% - Accent6 23 4 2" xfId="18356" xr:uid="{2862E933-9879-4C24-B208-E302588E0843}"/>
    <cellStyle name="40% - Accent6 23 4 2 2" xfId="38453" xr:uid="{5DBF9734-0131-4761-87BF-F1E51C0C519E}"/>
    <cellStyle name="40% - Accent6 23 4 3" xfId="29588" xr:uid="{5EFE2CC1-B574-4B93-9468-8E002BF0480A}"/>
    <cellStyle name="40% - Accent6 23 5" xfId="7651" xr:uid="{0548585D-C82C-4BF8-9D51-D3D7B4647FF2}"/>
    <cellStyle name="40% - Accent6 23 5 2" xfId="18357" xr:uid="{AA7FCC86-87FF-4890-B62C-98AA7E108F3D}"/>
    <cellStyle name="40% - Accent6 23 5 2 2" xfId="38454" xr:uid="{F07A16C3-5D45-49A6-898F-A25748AB20CD}"/>
    <cellStyle name="40% - Accent6 23 5 3" xfId="29589" xr:uid="{A145A897-9A81-4D62-8ACC-69E728E778F9}"/>
    <cellStyle name="40% - Accent6 23 6" xfId="18350" xr:uid="{19ED729E-8C1E-4B22-AA54-622A2679F876}"/>
    <cellStyle name="40% - Accent6 23 6 2" xfId="38447" xr:uid="{3A4F7264-298A-46FF-B491-CD399D471172}"/>
    <cellStyle name="40% - Accent6 23 7" xfId="21734" xr:uid="{D74F529E-2810-429B-AF23-66ED436CE418}"/>
    <cellStyle name="40% - Accent6 23 7 2" xfId="41678" xr:uid="{E185396C-C4E2-4845-9050-1D477225F440}"/>
    <cellStyle name="40% - Accent6 23 8" xfId="29582" xr:uid="{90926DC6-A2F3-4017-8B80-AECB8D005D3C}"/>
    <cellStyle name="40% - Accent6 24" xfId="7652" xr:uid="{790DDAFD-B9A6-444B-AE87-EB91CB308A23}"/>
    <cellStyle name="40% - Accent6 24 2" xfId="7653" xr:uid="{D468015D-3F9D-474C-9E31-3E5010161A74}"/>
    <cellStyle name="40% - Accent6 24 2 2" xfId="7654" xr:uid="{3C503E94-4C1F-4CB4-84FF-F4112B5805E2}"/>
    <cellStyle name="40% - Accent6 24 2 2 2" xfId="18360" xr:uid="{5226666F-C3EB-4A2D-AE52-34570DB04EF7}"/>
    <cellStyle name="40% - Accent6 24 2 2 2 2" xfId="38457" xr:uid="{3D1433A6-6795-4472-8F2E-9DBFBF4054D1}"/>
    <cellStyle name="40% - Accent6 24 2 2 3" xfId="29592" xr:uid="{0004287A-B7CD-4491-9DAC-FBDE7BBCCC3C}"/>
    <cellStyle name="40% - Accent6 24 2 3" xfId="7655" xr:uid="{CDF63898-DF41-4BEE-98EE-4B8B2AD546BA}"/>
    <cellStyle name="40% - Accent6 24 2 3 2" xfId="18361" xr:uid="{9C679B32-C3C3-4AC3-B9BB-BE2E7C60822B}"/>
    <cellStyle name="40% - Accent6 24 2 3 2 2" xfId="38458" xr:uid="{9D5EDB85-FABB-4C1F-B5C6-AFFDF866F37C}"/>
    <cellStyle name="40% - Accent6 24 2 3 3" xfId="29593" xr:uid="{3EAE08CA-C978-45A6-B0B9-FBE47D3FC5B2}"/>
    <cellStyle name="40% - Accent6 24 2 4" xfId="7656" xr:uid="{93D0D0AB-ED19-47B7-AC79-0867E7BA56C1}"/>
    <cellStyle name="40% - Accent6 24 2 4 2" xfId="18362" xr:uid="{0DCBFD90-CAEE-4471-B7DF-A145EBE2505C}"/>
    <cellStyle name="40% - Accent6 24 2 4 2 2" xfId="38459" xr:uid="{56FAE961-77FE-4162-991A-6EF1EB08207F}"/>
    <cellStyle name="40% - Accent6 24 2 4 3" xfId="29594" xr:uid="{861B1926-4BC4-4812-9D38-8D5C6474A861}"/>
    <cellStyle name="40% - Accent6 24 2 5" xfId="18359" xr:uid="{2DA288CC-DC48-4102-8CE1-881CFB6489ED}"/>
    <cellStyle name="40% - Accent6 24 2 5 2" xfId="38456" xr:uid="{0A5265E1-0DD5-425B-91D7-866716851243}"/>
    <cellStyle name="40% - Accent6 24 2 6" xfId="29591" xr:uid="{31C3AA15-AEE1-48C5-977E-74F2868BE30C}"/>
    <cellStyle name="40% - Accent6 24 3" xfId="7657" xr:uid="{7B5566ED-6099-4753-BA37-DAD2560F1A4C}"/>
    <cellStyle name="40% - Accent6 24 3 2" xfId="18363" xr:uid="{EE0F80E5-3BA4-475B-8540-A8AC82C8E102}"/>
    <cellStyle name="40% - Accent6 24 3 2 2" xfId="38460" xr:uid="{A4B3F828-3823-48B7-B072-B7959E54E899}"/>
    <cellStyle name="40% - Accent6 24 3 3" xfId="29595" xr:uid="{392AD675-5922-48C6-91C5-0E1A7B8E91B8}"/>
    <cellStyle name="40% - Accent6 24 4" xfId="7658" xr:uid="{05FFA161-36E7-40EA-90A7-BCEAF2132F61}"/>
    <cellStyle name="40% - Accent6 24 4 2" xfId="18364" xr:uid="{C072C629-393A-4EDA-B9E5-981CB3098D62}"/>
    <cellStyle name="40% - Accent6 24 4 2 2" xfId="38461" xr:uid="{CCBED770-34A8-45AF-8B12-AC22910A677B}"/>
    <cellStyle name="40% - Accent6 24 4 3" xfId="29596" xr:uid="{5A7226AC-71A7-4F61-94F3-E6823548DB66}"/>
    <cellStyle name="40% - Accent6 24 5" xfId="7659" xr:uid="{215EC7D1-CE6A-4AFB-88DB-294969E146EC}"/>
    <cellStyle name="40% - Accent6 24 5 2" xfId="18365" xr:uid="{CA0D9C6B-96DC-447E-A6A7-F85F22D3DF71}"/>
    <cellStyle name="40% - Accent6 24 5 2 2" xfId="38462" xr:uid="{45E44BD9-A65C-4CCB-9702-0E1618F4FC44}"/>
    <cellStyle name="40% - Accent6 24 5 3" xfId="29597" xr:uid="{66ECD661-6543-4254-8D3B-6BE70B4F53B2}"/>
    <cellStyle name="40% - Accent6 24 6" xfId="18358" xr:uid="{429298F2-F7D7-4094-B7DC-94B69D95AE89}"/>
    <cellStyle name="40% - Accent6 24 6 2" xfId="38455" xr:uid="{9AB1619D-3F9F-4DA7-87A0-3E5A06601F40}"/>
    <cellStyle name="40% - Accent6 24 7" xfId="21747" xr:uid="{FAD15CE9-DEA0-4065-9523-7DFD6D10FD75}"/>
    <cellStyle name="40% - Accent6 24 7 2" xfId="41691" xr:uid="{032EACF3-8B24-4810-A150-536EA5197A1F}"/>
    <cellStyle name="40% - Accent6 24 8" xfId="29590" xr:uid="{4EE318BF-30B0-47E4-993C-A0934021FCB3}"/>
    <cellStyle name="40% - Accent6 25" xfId="7660" xr:uid="{FD56DFCA-100A-41AA-9B7E-2311DAB9FE70}"/>
    <cellStyle name="40% - Accent6 25 2" xfId="7661" xr:uid="{7D43D529-26FE-4F1D-A6CF-1779093FB49C}"/>
    <cellStyle name="40% - Accent6 25 2 2" xfId="7662" xr:uid="{8B68FFE3-A3A5-48EE-8D79-3AAD67C0620A}"/>
    <cellStyle name="40% - Accent6 25 2 2 2" xfId="18368" xr:uid="{EFE00BD7-731C-4C14-87F6-4E5400839252}"/>
    <cellStyle name="40% - Accent6 25 2 2 2 2" xfId="38465" xr:uid="{22E834F5-BC34-48D9-B0EB-F45878B729D7}"/>
    <cellStyle name="40% - Accent6 25 2 2 3" xfId="29600" xr:uid="{FCEEECA7-CBF3-42C4-9A73-E37FC417E12B}"/>
    <cellStyle name="40% - Accent6 25 2 3" xfId="7663" xr:uid="{FF62736F-0DD5-4B28-93E1-2B6DD800E54F}"/>
    <cellStyle name="40% - Accent6 25 2 3 2" xfId="18369" xr:uid="{5F82610F-32CC-4A84-A724-ED0C87EBEF67}"/>
    <cellStyle name="40% - Accent6 25 2 3 2 2" xfId="38466" xr:uid="{075B38DD-24D1-429C-B560-FCEDDBE273BA}"/>
    <cellStyle name="40% - Accent6 25 2 3 3" xfId="29601" xr:uid="{E692634A-9AA8-499E-8203-24898F104A01}"/>
    <cellStyle name="40% - Accent6 25 2 4" xfId="7664" xr:uid="{8F855792-473B-473F-913C-116B6AB47528}"/>
    <cellStyle name="40% - Accent6 25 2 4 2" xfId="18370" xr:uid="{532C1A8C-A198-4195-9D0A-0B96093F9C7C}"/>
    <cellStyle name="40% - Accent6 25 2 4 2 2" xfId="38467" xr:uid="{A67AD58C-61C9-478F-8A98-09992DC49299}"/>
    <cellStyle name="40% - Accent6 25 2 4 3" xfId="29602" xr:uid="{300CF448-F733-426B-AE58-5BFDAE708EAF}"/>
    <cellStyle name="40% - Accent6 25 2 5" xfId="18367" xr:uid="{A9931D0D-D2BF-4C89-A107-D2887429A91E}"/>
    <cellStyle name="40% - Accent6 25 2 5 2" xfId="38464" xr:uid="{360C3712-2C31-466A-B680-00A71B932EFA}"/>
    <cellStyle name="40% - Accent6 25 2 6" xfId="29599" xr:uid="{799FF31D-AE1C-44C1-A1B1-F6CBC0112E29}"/>
    <cellStyle name="40% - Accent6 25 3" xfId="7665" xr:uid="{81EDB712-1B90-49CA-85E8-11637BF1D88A}"/>
    <cellStyle name="40% - Accent6 25 3 2" xfId="18371" xr:uid="{85D63662-4158-4731-9705-25EC0687FA46}"/>
    <cellStyle name="40% - Accent6 25 3 2 2" xfId="38468" xr:uid="{3828867F-5285-4BB6-8ABB-A2603E6262EF}"/>
    <cellStyle name="40% - Accent6 25 3 3" xfId="29603" xr:uid="{373B5577-8878-4E6D-938B-D80B49F15342}"/>
    <cellStyle name="40% - Accent6 25 4" xfId="7666" xr:uid="{D99DC908-4536-473A-A56D-0210E092C018}"/>
    <cellStyle name="40% - Accent6 25 4 2" xfId="18372" xr:uid="{D9DAE140-A92E-483B-AC93-BA0CDAE6C6C8}"/>
    <cellStyle name="40% - Accent6 25 4 2 2" xfId="38469" xr:uid="{15126831-C636-4E9D-8D8C-630AF8A781DD}"/>
    <cellStyle name="40% - Accent6 25 4 3" xfId="29604" xr:uid="{80947A06-0F23-4226-A896-FD8210BF8E4F}"/>
    <cellStyle name="40% - Accent6 25 5" xfId="7667" xr:uid="{F1BD2D98-B1A4-4466-8F97-A674402DA107}"/>
    <cellStyle name="40% - Accent6 25 5 2" xfId="18373" xr:uid="{4F559A86-0965-4CFA-A66C-3B885ADEF06B}"/>
    <cellStyle name="40% - Accent6 25 5 2 2" xfId="38470" xr:uid="{5FE9F520-E904-4FE3-AEF5-BB5CD8B078AA}"/>
    <cellStyle name="40% - Accent6 25 5 3" xfId="29605" xr:uid="{865A2ED0-800B-4573-A0F0-788648B99104}"/>
    <cellStyle name="40% - Accent6 25 6" xfId="18366" xr:uid="{B9C0E574-4D1A-4EF3-B66C-AD6EB0447722}"/>
    <cellStyle name="40% - Accent6 25 6 2" xfId="38463" xr:uid="{AFF5D1D9-2D12-497B-9935-3CC76A6C8C32}"/>
    <cellStyle name="40% - Accent6 25 7" xfId="21759" xr:uid="{FE6A833F-EB6F-4443-A5F0-33B4E50AED6F}"/>
    <cellStyle name="40% - Accent6 25 7 2" xfId="41703" xr:uid="{1919B9FC-A897-470A-AF93-A46F61CDD6A5}"/>
    <cellStyle name="40% - Accent6 25 8" xfId="29598" xr:uid="{8D788BCC-1613-42CF-8898-93C37D4B179E}"/>
    <cellStyle name="40% - Accent6 26" xfId="7668" xr:uid="{09D57793-0AE3-4E2B-91F1-F03A7ADFFB75}"/>
    <cellStyle name="40% - Accent6 26 2" xfId="7669" xr:uid="{0C262FEC-7B01-453A-9929-CA75C0369A53}"/>
    <cellStyle name="40% - Accent6 26 2 2" xfId="7670" xr:uid="{125A1844-6F3E-4771-B153-70AAB254BB0D}"/>
    <cellStyle name="40% - Accent6 26 2 2 2" xfId="18376" xr:uid="{088F0DBF-26AD-47FA-953C-654BAA0C02F6}"/>
    <cellStyle name="40% - Accent6 26 2 2 2 2" xfId="38473" xr:uid="{F364F01D-E376-43C2-93DA-13FA6FF9BB5B}"/>
    <cellStyle name="40% - Accent6 26 2 2 3" xfId="29608" xr:uid="{979CB70C-59EB-400B-80B0-59C34364F08D}"/>
    <cellStyle name="40% - Accent6 26 2 3" xfId="7671" xr:uid="{1FBD80C1-C265-43CE-A88F-9EF4C2D45230}"/>
    <cellStyle name="40% - Accent6 26 2 3 2" xfId="18377" xr:uid="{98D4C584-435E-4FD6-8480-D1BE96DA7E46}"/>
    <cellStyle name="40% - Accent6 26 2 3 2 2" xfId="38474" xr:uid="{6F09F4E6-8AF0-498C-A5E2-7D977862615A}"/>
    <cellStyle name="40% - Accent6 26 2 3 3" xfId="29609" xr:uid="{45703217-B06D-4DE5-B40F-0D8F59A17F11}"/>
    <cellStyle name="40% - Accent6 26 2 4" xfId="7672" xr:uid="{732D9F44-FBE8-4671-A9D0-BE6080343039}"/>
    <cellStyle name="40% - Accent6 26 2 4 2" xfId="18378" xr:uid="{00455490-A8BB-4243-ACD6-07D6CE94AC57}"/>
    <cellStyle name="40% - Accent6 26 2 4 2 2" xfId="38475" xr:uid="{EB3DA81B-61FD-434F-B7A7-1CB442ECBFE6}"/>
    <cellStyle name="40% - Accent6 26 2 4 3" xfId="29610" xr:uid="{0F945500-11EB-40BA-9260-9395A4CF6228}"/>
    <cellStyle name="40% - Accent6 26 2 5" xfId="18375" xr:uid="{B0478458-BAF6-4EFC-86BF-153F5F2BD618}"/>
    <cellStyle name="40% - Accent6 26 2 5 2" xfId="38472" xr:uid="{BE44F9B8-419A-44F4-841E-29750963271A}"/>
    <cellStyle name="40% - Accent6 26 2 6" xfId="29607" xr:uid="{E9FC09EB-FE44-4660-BED5-C62E3D968721}"/>
    <cellStyle name="40% - Accent6 26 3" xfId="7673" xr:uid="{8D755F8C-C97B-4F6F-ADEC-1C8E59108FA0}"/>
    <cellStyle name="40% - Accent6 26 3 2" xfId="18379" xr:uid="{F20C2371-CCDD-4FD7-BD4A-9D3DE4DFFE7F}"/>
    <cellStyle name="40% - Accent6 26 3 2 2" xfId="38476" xr:uid="{A706635B-3C55-4A2D-8BCF-97FE0C6241A8}"/>
    <cellStyle name="40% - Accent6 26 3 3" xfId="29611" xr:uid="{5BCD08D0-9242-4949-A2A8-B5250BAF9F23}"/>
    <cellStyle name="40% - Accent6 26 4" xfId="7674" xr:uid="{226B5420-570A-4622-8F34-56C514A1DA78}"/>
    <cellStyle name="40% - Accent6 26 4 2" xfId="18380" xr:uid="{1FB890CF-82DB-492F-BBFD-D57993D60F3E}"/>
    <cellStyle name="40% - Accent6 26 4 2 2" xfId="38477" xr:uid="{9329138B-3DB3-42DF-B3C0-692CBCBA97E5}"/>
    <cellStyle name="40% - Accent6 26 4 3" xfId="29612" xr:uid="{56F3EBB5-A3D8-4510-AD94-2EE2DAB74FDB}"/>
    <cellStyle name="40% - Accent6 26 5" xfId="7675" xr:uid="{5156023A-8E29-4410-A33F-9E1FB368BD1D}"/>
    <cellStyle name="40% - Accent6 26 5 2" xfId="18381" xr:uid="{8D8FA29D-75C4-49A7-8202-0CB8CE03EF9B}"/>
    <cellStyle name="40% - Accent6 26 5 2 2" xfId="38478" xr:uid="{7C13C641-0A49-4C05-8B1E-6DB41AEA44CD}"/>
    <cellStyle name="40% - Accent6 26 5 3" xfId="29613" xr:uid="{E8FF0646-0A50-4710-A3F6-4D0CE8BEB9CF}"/>
    <cellStyle name="40% - Accent6 26 6" xfId="18374" xr:uid="{DE9A09D7-85F9-4B7B-BC75-9B7F67BF39A2}"/>
    <cellStyle name="40% - Accent6 26 6 2" xfId="38471" xr:uid="{B68321C5-093E-4341-8962-102E57DD492E}"/>
    <cellStyle name="40% - Accent6 26 7" xfId="22368" xr:uid="{9066DFC0-A0AF-4B03-8D42-1D28FC6A07F9}"/>
    <cellStyle name="40% - Accent6 26 7 2" xfId="42304" xr:uid="{ECE2E67C-DE22-48E9-ACC4-04D1A5447BC6}"/>
    <cellStyle name="40% - Accent6 26 8" xfId="29606" xr:uid="{9D734AFC-10C8-4DA2-B1F6-DD46902F0069}"/>
    <cellStyle name="40% - Accent6 27" xfId="7676" xr:uid="{2A6BDFCE-83D5-4EBD-A359-002BB3950172}"/>
    <cellStyle name="40% - Accent6 27 2" xfId="7677" xr:uid="{87EFD2A8-C6DC-4594-9EAF-0C430C1EF4D8}"/>
    <cellStyle name="40% - Accent6 27 2 2" xfId="7678" xr:uid="{650A5F3D-CE34-46F2-8089-1207AF425ABE}"/>
    <cellStyle name="40% - Accent6 27 2 2 2" xfId="18384" xr:uid="{2936C970-F9CE-4478-8042-33624244D45C}"/>
    <cellStyle name="40% - Accent6 27 2 2 2 2" xfId="38481" xr:uid="{5F07CCC1-4A14-4541-ABA9-D5D9C16B824D}"/>
    <cellStyle name="40% - Accent6 27 2 2 3" xfId="29616" xr:uid="{8CEFF81A-FB44-420B-8A2C-5A87B03ACF19}"/>
    <cellStyle name="40% - Accent6 27 2 3" xfId="7679" xr:uid="{D6F66D82-3442-460D-8915-BFF28DFAEC9F}"/>
    <cellStyle name="40% - Accent6 27 2 3 2" xfId="18385" xr:uid="{F37CAEA9-8A7A-4937-AD00-51FE9285D044}"/>
    <cellStyle name="40% - Accent6 27 2 3 2 2" xfId="38482" xr:uid="{72229296-0257-4DCA-88C9-0494939D2BBA}"/>
    <cellStyle name="40% - Accent6 27 2 3 3" xfId="29617" xr:uid="{65328E80-06CE-4FF3-BA4A-A372664DD828}"/>
    <cellStyle name="40% - Accent6 27 2 4" xfId="7680" xr:uid="{045570F2-13FF-4B05-8EB5-C1261F31272D}"/>
    <cellStyle name="40% - Accent6 27 2 4 2" xfId="18386" xr:uid="{354878FB-E03C-48B8-B5C9-787640F8B230}"/>
    <cellStyle name="40% - Accent6 27 2 4 2 2" xfId="38483" xr:uid="{4E504C9C-74E4-404B-80B7-F7C0E06825FC}"/>
    <cellStyle name="40% - Accent6 27 2 4 3" xfId="29618" xr:uid="{33D72A56-F92E-4FD3-B826-DF1EF2455A84}"/>
    <cellStyle name="40% - Accent6 27 2 5" xfId="18383" xr:uid="{1F340799-9B64-46A2-973A-3BA20949F36A}"/>
    <cellStyle name="40% - Accent6 27 2 5 2" xfId="38480" xr:uid="{3BB13563-C996-4A94-834D-CAFDDF1F77A3}"/>
    <cellStyle name="40% - Accent6 27 2 6" xfId="29615" xr:uid="{D1B2F73D-3E4A-4D19-ACF8-4DD0813827AD}"/>
    <cellStyle name="40% - Accent6 27 3" xfId="7681" xr:uid="{1552B3E8-3267-4A96-BE11-70B93F44D73B}"/>
    <cellStyle name="40% - Accent6 27 3 2" xfId="18387" xr:uid="{A1B9FA8E-99AB-4838-ABB6-64FB222C08D7}"/>
    <cellStyle name="40% - Accent6 27 3 2 2" xfId="38484" xr:uid="{B6C907EC-FF7F-4E66-BFD6-585B8399E2F2}"/>
    <cellStyle name="40% - Accent6 27 3 3" xfId="29619" xr:uid="{F6EF6746-BFA0-4BC8-A28A-B4F304CCB3C5}"/>
    <cellStyle name="40% - Accent6 27 4" xfId="7682" xr:uid="{88DD1686-DAD7-4BF1-8E80-3C3218ECE37A}"/>
    <cellStyle name="40% - Accent6 27 4 2" xfId="18388" xr:uid="{0FAC57AD-75D9-42BA-AB15-B087E726B34A}"/>
    <cellStyle name="40% - Accent6 27 4 2 2" xfId="38485" xr:uid="{DDAA599F-931B-4BB6-8CF0-4026F06E8D86}"/>
    <cellStyle name="40% - Accent6 27 4 3" xfId="29620" xr:uid="{734CDEC6-4647-48A9-B18C-C483B5739D4F}"/>
    <cellStyle name="40% - Accent6 27 5" xfId="7683" xr:uid="{2C5B96A1-BD48-4A7C-A679-86941080DD49}"/>
    <cellStyle name="40% - Accent6 27 5 2" xfId="18389" xr:uid="{1D2B66BC-14E2-41E9-A932-4740863846E4}"/>
    <cellStyle name="40% - Accent6 27 5 2 2" xfId="38486" xr:uid="{D987142A-AE1E-4EA7-97FB-6A89465F2BA5}"/>
    <cellStyle name="40% - Accent6 27 5 3" xfId="29621" xr:uid="{FF1657E0-88E7-4BD8-9B5E-673E520C5222}"/>
    <cellStyle name="40% - Accent6 27 6" xfId="18382" xr:uid="{53600D43-592F-4315-AB70-A52730979427}"/>
    <cellStyle name="40% - Accent6 27 6 2" xfId="38479" xr:uid="{D4076C36-7E31-4186-A8E8-866F8DD0D44E}"/>
    <cellStyle name="40% - Accent6 27 7" xfId="22905" xr:uid="{986D84B2-AB70-4A73-8832-4647B3CDF2EC}"/>
    <cellStyle name="40% - Accent6 27 8" xfId="29614" xr:uid="{3C759480-293E-40AC-A0AF-AB15AA0DDBEB}"/>
    <cellStyle name="40% - Accent6 28" xfId="7684" xr:uid="{4551C58A-E88F-4F75-8D45-F0327F80FFB4}"/>
    <cellStyle name="40% - Accent6 28 2" xfId="7685" xr:uid="{75D9A259-F89A-48B1-BF55-4A487E57186A}"/>
    <cellStyle name="40% - Accent6 28 2 2" xfId="7686" xr:uid="{B606ED75-8FDC-4388-B8D0-CDE194F56571}"/>
    <cellStyle name="40% - Accent6 28 2 2 2" xfId="18392" xr:uid="{928D3B8E-B799-4EF6-A602-B4CB2C275BB1}"/>
    <cellStyle name="40% - Accent6 28 2 2 2 2" xfId="38489" xr:uid="{8D5FEC05-07FA-485E-843B-AEBAF052CCAA}"/>
    <cellStyle name="40% - Accent6 28 2 2 3" xfId="29624" xr:uid="{45396674-0006-46A2-9405-73BE36108746}"/>
    <cellStyle name="40% - Accent6 28 2 3" xfId="7687" xr:uid="{DEB98EA2-E426-4753-A9CB-4B619A0D64E2}"/>
    <cellStyle name="40% - Accent6 28 2 3 2" xfId="18393" xr:uid="{D1EA1180-2AD6-4887-A046-BC64389EB7E9}"/>
    <cellStyle name="40% - Accent6 28 2 3 2 2" xfId="38490" xr:uid="{FB8114B8-D7CA-4141-AE88-150AC2F0A171}"/>
    <cellStyle name="40% - Accent6 28 2 3 3" xfId="29625" xr:uid="{7008F405-DEA5-4C03-B21D-54BF3FD945EE}"/>
    <cellStyle name="40% - Accent6 28 2 4" xfId="7688" xr:uid="{9AD18044-AD92-4BC5-BF8F-C7C8D29BB6A9}"/>
    <cellStyle name="40% - Accent6 28 2 4 2" xfId="18394" xr:uid="{D406D76F-3A09-4FF4-9220-9C46BFC81928}"/>
    <cellStyle name="40% - Accent6 28 2 4 2 2" xfId="38491" xr:uid="{59BC68F5-2C21-4F1E-B5F6-A58B7D8F6F27}"/>
    <cellStyle name="40% - Accent6 28 2 4 3" xfId="29626" xr:uid="{5A9D9B96-6D29-42C7-BDFC-2131F6ABBA98}"/>
    <cellStyle name="40% - Accent6 28 2 5" xfId="18391" xr:uid="{82ED175C-AA7A-4ECC-B1D3-E96E6CE84280}"/>
    <cellStyle name="40% - Accent6 28 2 5 2" xfId="38488" xr:uid="{434A0FB0-64D3-44DD-B6FF-DB77EA46B16F}"/>
    <cellStyle name="40% - Accent6 28 2 6" xfId="29623" xr:uid="{E87618B0-8478-43B7-BA55-F246A4DFE999}"/>
    <cellStyle name="40% - Accent6 28 3" xfId="7689" xr:uid="{42E8DD50-F85D-4CF1-A01F-F3B09796B79A}"/>
    <cellStyle name="40% - Accent6 28 3 2" xfId="18395" xr:uid="{69C59ACE-AD54-40FB-89F0-314237A9BEE7}"/>
    <cellStyle name="40% - Accent6 28 3 2 2" xfId="38492" xr:uid="{8A8C02F0-EF53-41D8-BB9A-5CB3D3CE3AB1}"/>
    <cellStyle name="40% - Accent6 28 3 3" xfId="29627" xr:uid="{B2199A94-2828-43C4-9894-7895E5E01484}"/>
    <cellStyle name="40% - Accent6 28 4" xfId="7690" xr:uid="{4B84CECA-8E11-4BBF-AD02-40A8766F6820}"/>
    <cellStyle name="40% - Accent6 28 4 2" xfId="18396" xr:uid="{B8A74DFB-1524-497C-A1F0-ED1DBE80BC18}"/>
    <cellStyle name="40% - Accent6 28 4 2 2" xfId="38493" xr:uid="{B7C30BC5-2053-43D5-880B-98773E965BC8}"/>
    <cellStyle name="40% - Accent6 28 4 3" xfId="29628" xr:uid="{D4686C6F-130A-446D-B88D-B9E9E50BC176}"/>
    <cellStyle name="40% - Accent6 28 5" xfId="7691" xr:uid="{C6B32EC0-D04B-4C5F-86FE-F1DA9FD70D47}"/>
    <cellStyle name="40% - Accent6 28 5 2" xfId="18397" xr:uid="{77255BB1-39A0-4706-ABF3-F620CDC4CD21}"/>
    <cellStyle name="40% - Accent6 28 5 2 2" xfId="38494" xr:uid="{AA249F2B-AEAC-4DB0-BA21-004E4AE79C07}"/>
    <cellStyle name="40% - Accent6 28 5 3" xfId="29629" xr:uid="{1DF4842B-F10C-4340-9F10-F6213EC5B4D0}"/>
    <cellStyle name="40% - Accent6 28 6" xfId="18390" xr:uid="{8B38F0AD-420D-4C98-AD09-83147A313A5E}"/>
    <cellStyle name="40% - Accent6 28 6 2" xfId="38487" xr:uid="{935514FB-4DE0-484D-B745-91B1370678BA}"/>
    <cellStyle name="40% - Accent6 28 7" xfId="22941" xr:uid="{29F917ED-836F-425E-8495-F1C43D55AC77}"/>
    <cellStyle name="40% - Accent6 28 8" xfId="29622" xr:uid="{FE4ED23C-A2F6-4531-80C6-7F5237AEE0D5}"/>
    <cellStyle name="40% - Accent6 29" xfId="7692" xr:uid="{B0F2A326-EAFE-4DD8-9ACC-601556314CF5}"/>
    <cellStyle name="40% - Accent6 29 2" xfId="7693" xr:uid="{FF1B2820-286E-44C6-A029-364806A65E40}"/>
    <cellStyle name="40% - Accent6 29 2 2" xfId="7694" xr:uid="{285E7161-1798-4434-B701-FAFD80085882}"/>
    <cellStyle name="40% - Accent6 29 2 2 2" xfId="18400" xr:uid="{C4107953-3CE3-45F2-9C3C-B5A41C94B383}"/>
    <cellStyle name="40% - Accent6 29 2 2 2 2" xfId="38497" xr:uid="{9885BE17-69F3-4F11-9165-DDF447DA9D44}"/>
    <cellStyle name="40% - Accent6 29 2 2 3" xfId="29632" xr:uid="{E4B94807-B82E-41E0-84BC-7F52A4D5A865}"/>
    <cellStyle name="40% - Accent6 29 2 3" xfId="7695" xr:uid="{BDB633FF-D001-4009-BB9C-A859DFFBF94B}"/>
    <cellStyle name="40% - Accent6 29 2 3 2" xfId="18401" xr:uid="{1998E04D-4A4B-490F-BFD6-952EDEB4E189}"/>
    <cellStyle name="40% - Accent6 29 2 3 2 2" xfId="38498" xr:uid="{9B77F98D-B7A6-4F1A-8143-547526FAB60F}"/>
    <cellStyle name="40% - Accent6 29 2 3 3" xfId="29633" xr:uid="{5135062A-6C7B-41A5-8BF2-D09CCB894870}"/>
    <cellStyle name="40% - Accent6 29 2 4" xfId="7696" xr:uid="{01D57A6C-C134-46C7-AAEB-0D179E1A2F95}"/>
    <cellStyle name="40% - Accent6 29 2 4 2" xfId="18402" xr:uid="{C79F044F-34B2-430C-AAE7-956F2F6DE7FF}"/>
    <cellStyle name="40% - Accent6 29 2 4 2 2" xfId="38499" xr:uid="{698C8FCA-AA1E-49CF-900F-2CFE3A75B51F}"/>
    <cellStyle name="40% - Accent6 29 2 4 3" xfId="29634" xr:uid="{BDCD3C6C-8D16-441D-91A4-9DAEFBA268AC}"/>
    <cellStyle name="40% - Accent6 29 2 5" xfId="18399" xr:uid="{4223A44E-44D2-4783-8E5C-56D17B32C0D0}"/>
    <cellStyle name="40% - Accent6 29 2 5 2" xfId="38496" xr:uid="{9FC3CD7E-6DDC-4871-88FF-47C32F3BCF7A}"/>
    <cellStyle name="40% - Accent6 29 2 6" xfId="29631" xr:uid="{B5A645DD-3992-42E0-BE77-9C8BAB463A6E}"/>
    <cellStyle name="40% - Accent6 29 3" xfId="7697" xr:uid="{AA751738-6986-45DF-8150-AE4E1E30D3ED}"/>
    <cellStyle name="40% - Accent6 29 3 2" xfId="18403" xr:uid="{31804CA2-A60B-4BA6-B331-CB1AFBAB88F0}"/>
    <cellStyle name="40% - Accent6 29 3 2 2" xfId="38500" xr:uid="{6A10E319-7B30-4160-A262-43059E25D48B}"/>
    <cellStyle name="40% - Accent6 29 3 3" xfId="29635" xr:uid="{5DBFDAC0-A642-480D-A9EC-C6178D61F72E}"/>
    <cellStyle name="40% - Accent6 29 4" xfId="7698" xr:uid="{38CA2DD2-79C6-4156-829A-90DF415690C8}"/>
    <cellStyle name="40% - Accent6 29 4 2" xfId="18404" xr:uid="{6DB4171E-34AA-438C-88DB-FFA5B709D338}"/>
    <cellStyle name="40% - Accent6 29 4 2 2" xfId="38501" xr:uid="{04E4E131-3FE0-4819-B89A-EE1C2EA47C98}"/>
    <cellStyle name="40% - Accent6 29 4 3" xfId="29636" xr:uid="{ECE2F454-8BCD-4824-97E1-7E8EEC1C7092}"/>
    <cellStyle name="40% - Accent6 29 5" xfId="7699" xr:uid="{CE29F80C-C2F7-49D8-9770-A8762B58A139}"/>
    <cellStyle name="40% - Accent6 29 5 2" xfId="18405" xr:uid="{756A3AE3-2DFB-48B1-BABA-E06F9FFD38F3}"/>
    <cellStyle name="40% - Accent6 29 5 2 2" xfId="38502" xr:uid="{023DB584-BC2B-460B-A1DF-1100FFD56720}"/>
    <cellStyle name="40% - Accent6 29 5 3" xfId="29637" xr:uid="{C6DA1C30-0BDB-4FDC-A9D3-642A95EC7253}"/>
    <cellStyle name="40% - Accent6 29 6" xfId="18398" xr:uid="{729E873F-B801-4BD9-972D-A5580FCA41F2}"/>
    <cellStyle name="40% - Accent6 29 6 2" xfId="38495" xr:uid="{6EA1B042-4FCD-459C-A43C-C68EF368314A}"/>
    <cellStyle name="40% - Accent6 29 7" xfId="21045" xr:uid="{C09D3128-1569-4835-82DF-901530F5A8D7}"/>
    <cellStyle name="40% - Accent6 29 7 2" xfId="41087" xr:uid="{CEE38186-F5B8-4454-8513-EC9CF2E3D6AE}"/>
    <cellStyle name="40% - Accent6 29 8" xfId="29630" xr:uid="{646896E9-3174-479E-B866-A8C9F01BF3AD}"/>
    <cellStyle name="40% - Accent6 3" xfId="367" xr:uid="{B0B2434D-9929-49AE-A20C-1ED477C029BE}"/>
    <cellStyle name="40% - Accent6 3 10" xfId="21178" xr:uid="{E6AE1D46-04B8-4E92-8B9F-E25DB7B14880}"/>
    <cellStyle name="40% - Accent6 3 10 2" xfId="41214" xr:uid="{788EF683-FDCA-4375-8E99-DF89C1705364}"/>
    <cellStyle name="40% - Accent6 3 11" xfId="1226" xr:uid="{ADDC880C-F223-4A70-B6B3-DD9245154AA4}"/>
    <cellStyle name="40% - Accent6 3 12" xfId="830" xr:uid="{F365DE97-4755-4F34-8E3A-6FCFECB0A9F2}"/>
    <cellStyle name="40% - Accent6 3 2" xfId="731" xr:uid="{94F4E98C-969D-4061-BD4C-7314E44091EB}"/>
    <cellStyle name="40% - Accent6 3 2 10" xfId="895" xr:uid="{C20D0EE4-FCB9-4E13-8279-1158568B14B4}"/>
    <cellStyle name="40% - Accent6 3 2 2" xfId="7702" xr:uid="{AF3CDD43-8859-44FB-8ECC-EB1A34D201E4}"/>
    <cellStyle name="40% - Accent6 3 2 2 2" xfId="7703" xr:uid="{700E33A1-1768-4167-B1F2-9F5C1B0A0271}"/>
    <cellStyle name="40% - Accent6 3 2 2 2 2" xfId="18408" xr:uid="{A4BC093A-DB82-4FA5-B1D9-647EB19028E9}"/>
    <cellStyle name="40% - Accent6 3 2 2 2 2 2" xfId="38505" xr:uid="{1DBB3C04-F363-44D8-A1A0-ACCD33E5852C}"/>
    <cellStyle name="40% - Accent6 3 2 2 2 3" xfId="29640" xr:uid="{0EF9B3EE-C50A-40F8-B9BC-0CA02856494B}"/>
    <cellStyle name="40% - Accent6 3 2 2 3" xfId="7704" xr:uid="{359193C7-715D-4667-A343-970819EF7BC6}"/>
    <cellStyle name="40% - Accent6 3 2 2 3 2" xfId="18409" xr:uid="{40D2502C-396A-477B-8735-85104DEC8D8D}"/>
    <cellStyle name="40% - Accent6 3 2 2 3 2 2" xfId="38506" xr:uid="{6BBA0AEB-464B-4B9C-9001-4E3D25BA734A}"/>
    <cellStyle name="40% - Accent6 3 2 2 3 3" xfId="29641" xr:uid="{454E9122-8318-4B30-81BB-55A40293D559}"/>
    <cellStyle name="40% - Accent6 3 2 2 4" xfId="7705" xr:uid="{8D437140-F6E6-4275-AC56-3484B1B21C3D}"/>
    <cellStyle name="40% - Accent6 3 2 2 4 2" xfId="18410" xr:uid="{F9DE7430-ABE0-4B32-90E2-CE3313A1392B}"/>
    <cellStyle name="40% - Accent6 3 2 2 4 2 2" xfId="38507" xr:uid="{F346020E-9BC5-43A5-A7B3-59F30CB66BF6}"/>
    <cellStyle name="40% - Accent6 3 2 2 4 3" xfId="29642" xr:uid="{55C339BA-2C65-4BBB-843B-435F38D080F5}"/>
    <cellStyle name="40% - Accent6 3 2 2 5" xfId="18407" xr:uid="{B64FEF73-7DBE-43C3-A839-47E68EC1D4B1}"/>
    <cellStyle name="40% - Accent6 3 2 2 5 2" xfId="38504" xr:uid="{F378A7BD-677F-4014-972B-513FB311C107}"/>
    <cellStyle name="40% - Accent6 3 2 2 6" xfId="21851" xr:uid="{AB9E3781-729C-454D-9E71-00E266721584}"/>
    <cellStyle name="40% - Accent6 3 2 2 6 2" xfId="41794" xr:uid="{35E8B2C0-7EFD-4329-8861-8A9780F9F433}"/>
    <cellStyle name="40% - Accent6 3 2 2 7" xfId="29639" xr:uid="{B7DBD899-492D-468E-B1AB-88AEA3B96FE9}"/>
    <cellStyle name="40% - Accent6 3 2 3" xfId="7706" xr:uid="{17666A2E-4610-4988-ADA6-475D31BD0709}"/>
    <cellStyle name="40% - Accent6 3 2 3 2" xfId="18411" xr:uid="{31B200B1-F4DD-4A49-886C-82B31EB5358C}"/>
    <cellStyle name="40% - Accent6 3 2 3 2 2" xfId="38508" xr:uid="{9A4E6F3C-5A77-4C35-8041-748A12ACA1EE}"/>
    <cellStyle name="40% - Accent6 3 2 3 3" xfId="22312" xr:uid="{081AD055-8624-459D-AFD9-5423ED3F532D}"/>
    <cellStyle name="40% - Accent6 3 2 3 3 2" xfId="42249" xr:uid="{2D652943-C025-4CE8-8941-A3B037A5B852}"/>
    <cellStyle name="40% - Accent6 3 2 3 4" xfId="29643" xr:uid="{16997170-C64D-45A6-BEEB-8B759E94A7E3}"/>
    <cellStyle name="40% - Accent6 3 2 4" xfId="7707" xr:uid="{526CF1E6-9DE7-4731-B866-52EB6AA63CDB}"/>
    <cellStyle name="40% - Accent6 3 2 4 2" xfId="18412" xr:uid="{476C96A7-3D13-4F27-BA91-4663F0B636DA}"/>
    <cellStyle name="40% - Accent6 3 2 4 2 2" xfId="38509" xr:uid="{D9BF860F-44AE-42EC-BE74-ED833CCC81D8}"/>
    <cellStyle name="40% - Accent6 3 2 4 3" xfId="29644" xr:uid="{A09378CE-649C-4F4B-83A3-54DAC665587C}"/>
    <cellStyle name="40% - Accent6 3 2 5" xfId="7708" xr:uid="{4FFBDA0A-C326-499A-9F87-D3B84462CE55}"/>
    <cellStyle name="40% - Accent6 3 2 5 2" xfId="18413" xr:uid="{B3355BC8-0BCD-448F-AB0C-72E4C200E12F}"/>
    <cellStyle name="40% - Accent6 3 2 5 2 2" xfId="38510" xr:uid="{A8381F89-E9C8-4937-9195-CD52D5C9D59B}"/>
    <cellStyle name="40% - Accent6 3 2 5 3" xfId="29645" xr:uid="{FE428799-C17B-4EEB-B577-DBE3D47818B7}"/>
    <cellStyle name="40% - Accent6 3 2 6" xfId="18406" xr:uid="{E453B37F-210B-4E95-A37E-3418D75BB959}"/>
    <cellStyle name="40% - Accent6 3 2 6 2" xfId="38503" xr:uid="{5627249A-B170-4D45-8FE6-A1612DA20E54}"/>
    <cellStyle name="40% - Accent6 3 2 7" xfId="21090" xr:uid="{8BCF6A99-CCC4-4093-89F3-2EA426AE023F}"/>
    <cellStyle name="40% - Accent6 3 2 7 2" xfId="41129" xr:uid="{D070C018-386D-4EB9-BE61-4BF0F9C68A41}"/>
    <cellStyle name="40% - Accent6 3 2 8" xfId="7701" xr:uid="{3F709AAE-5CFE-4ABA-9A06-83B236A60AE4}"/>
    <cellStyle name="40% - Accent6 3 2 9" xfId="29638" xr:uid="{C97EDB9F-C422-4A49-9FEF-C52D862EC318}"/>
    <cellStyle name="40% - Accent6 3 3" xfId="1086" xr:uid="{86274B12-A5A3-491F-B781-A390729E6310}"/>
    <cellStyle name="40% - Accent6 3 3 2" xfId="7710" xr:uid="{D18E8016-E566-4254-8911-EDCC45AB75A0}"/>
    <cellStyle name="40% - Accent6 3 3 2 2" xfId="18415" xr:uid="{DFF84B79-F4C0-460A-B7B3-66E7629DDA53}"/>
    <cellStyle name="40% - Accent6 3 3 2 2 2" xfId="38512" xr:uid="{5DE1B473-32B6-41C2-A6B5-D8913E8BD51D}"/>
    <cellStyle name="40% - Accent6 3 3 2 3" xfId="21885" xr:uid="{42BA3DCB-C178-44DD-9E4D-B61F33EAF203}"/>
    <cellStyle name="40% - Accent6 3 3 2 3 2" xfId="41828" xr:uid="{15A12739-ACFF-4E9E-AA25-1FDF9DB58A35}"/>
    <cellStyle name="40% - Accent6 3 3 2 4" xfId="29647" xr:uid="{9144CC33-8FD5-4EA3-BBFC-1D21A7D531ED}"/>
    <cellStyle name="40% - Accent6 3 3 3" xfId="7711" xr:uid="{9F62BB7C-0EAE-4736-98F0-39698DFCE52B}"/>
    <cellStyle name="40% - Accent6 3 3 3 2" xfId="18416" xr:uid="{23656A04-0FA9-4641-AE5C-465C6CF9E000}"/>
    <cellStyle name="40% - Accent6 3 3 3 2 2" xfId="38513" xr:uid="{FFD48509-616D-460F-BB26-3D98FE3C604D}"/>
    <cellStyle name="40% - Accent6 3 3 3 3" xfId="22433" xr:uid="{83046A93-41D8-430D-B6AD-E9EEEAACCDC2}"/>
    <cellStyle name="40% - Accent6 3 3 3 3 2" xfId="42369" xr:uid="{D768299F-5B88-4F5F-9506-B46A3D3F3EFE}"/>
    <cellStyle name="40% - Accent6 3 3 3 4" xfId="29648" xr:uid="{D464FE67-8FAB-433F-A17E-3DA1207D4B18}"/>
    <cellStyle name="40% - Accent6 3 3 4" xfId="7712" xr:uid="{87ADBA36-5860-4F71-A02E-F934D46A9786}"/>
    <cellStyle name="40% - Accent6 3 3 4 2" xfId="18417" xr:uid="{88F1E654-3FE3-4307-A2EB-1979FBE716D5}"/>
    <cellStyle name="40% - Accent6 3 3 4 2 2" xfId="38514" xr:uid="{48831ED4-0336-409A-AAFD-08FF90774B35}"/>
    <cellStyle name="40% - Accent6 3 3 4 3" xfId="29649" xr:uid="{12FB38A3-C68B-4A9D-8A20-B75F96269A5F}"/>
    <cellStyle name="40% - Accent6 3 3 5" xfId="18414" xr:uid="{77014B10-5E8E-48A6-AC31-5586F5DFD2F0}"/>
    <cellStyle name="40% - Accent6 3 3 5 2" xfId="38511" xr:uid="{4449A095-F17F-4319-A7D6-FA3293236A55}"/>
    <cellStyle name="40% - Accent6 3 3 6" xfId="21215" xr:uid="{BBEEF555-2E2C-4C50-B8D6-4C421A23354C}"/>
    <cellStyle name="40% - Accent6 3 3 6 2" xfId="41249" xr:uid="{83815308-5F1F-426F-B9E8-4CE2941B18F4}"/>
    <cellStyle name="40% - Accent6 3 3 7" xfId="7709" xr:uid="{C05ED732-56AD-4FDF-9E6D-AF8BC5EA5149}"/>
    <cellStyle name="40% - Accent6 3 3 8" xfId="29646" xr:uid="{81048EF9-E4E9-4163-9440-C803B6E2E77F}"/>
    <cellStyle name="40% - Accent6 3 4" xfId="7713" xr:uid="{C534D83F-0465-48BD-A88F-82E79944A92D}"/>
    <cellStyle name="40% - Accent6 3 4 2" xfId="7714" xr:uid="{6CFA7F8D-AD40-44E8-8D7C-48071DF54DD0}"/>
    <cellStyle name="40% - Accent6 3 4 2 2" xfId="18419" xr:uid="{3E19C292-543F-4F2F-9C95-5337E2D9F790}"/>
    <cellStyle name="40% - Accent6 3 4 2 2 2" xfId="38516" xr:uid="{AE95B7E4-1FAF-46F9-BA30-CF6F12FCF6A0}"/>
    <cellStyle name="40% - Accent6 3 4 2 3" xfId="21954" xr:uid="{4BECFC86-686E-46D5-8BD7-368036CAF202}"/>
    <cellStyle name="40% - Accent6 3 4 2 3 2" xfId="41895" xr:uid="{0FCFB428-901F-4CA4-B96D-E87F8A661706}"/>
    <cellStyle name="40% - Accent6 3 4 2 4" xfId="29651" xr:uid="{54979943-106B-4869-8B45-85F9CB5EBC0A}"/>
    <cellStyle name="40% - Accent6 3 4 3" xfId="7715" xr:uid="{512E433F-364D-4E30-AC63-AB4CB85256E6}"/>
    <cellStyle name="40% - Accent6 3 4 3 2" xfId="18420" xr:uid="{00271DDE-DF4D-433F-8055-6B9062FEE673}"/>
    <cellStyle name="40% - Accent6 3 4 3 2 2" xfId="38517" xr:uid="{5F36E8EF-A96A-4DF1-81CF-FC794A419643}"/>
    <cellStyle name="40% - Accent6 3 4 3 3" xfId="22502" xr:uid="{4E2E34DF-C955-4540-B245-357A98D6BB63}"/>
    <cellStyle name="40% - Accent6 3 4 3 3 2" xfId="42436" xr:uid="{C3D22B4E-538D-440D-B736-F1AA52767764}"/>
    <cellStyle name="40% - Accent6 3 4 3 4" xfId="29652" xr:uid="{1C3A6735-23ED-42B4-B2B3-FA3E09FD8492}"/>
    <cellStyle name="40% - Accent6 3 4 4" xfId="7716" xr:uid="{CCBE148D-0883-4463-BA18-7D95ED7E335F}"/>
    <cellStyle name="40% - Accent6 3 4 4 2" xfId="18421" xr:uid="{D57D72A0-0A5B-43A8-ACAF-57F492844FC2}"/>
    <cellStyle name="40% - Accent6 3 4 4 2 2" xfId="38518" xr:uid="{2F763FED-D85E-49F1-8F7F-36E2528CE5C7}"/>
    <cellStyle name="40% - Accent6 3 4 4 3" xfId="29653" xr:uid="{10724708-3BD6-4671-9D60-46662A4864E3}"/>
    <cellStyle name="40% - Accent6 3 4 5" xfId="18418" xr:uid="{B420714D-B82C-42C2-8614-2AFD9E666AE4}"/>
    <cellStyle name="40% - Accent6 3 4 5 2" xfId="38515" xr:uid="{1AC8ECED-0D21-408C-85F8-ADCD67D72544}"/>
    <cellStyle name="40% - Accent6 3 4 6" xfId="21283" xr:uid="{FFD6CFF4-0DB2-49B4-A53D-FA28ACB5B0D6}"/>
    <cellStyle name="40% - Accent6 3 4 6 2" xfId="41316" xr:uid="{2FA9B532-EEF6-4EF1-AF25-D96B0303AFF0}"/>
    <cellStyle name="40% - Accent6 3 4 7" xfId="29650" xr:uid="{25799FF4-224D-4B76-AB1C-31B54B5FA02A}"/>
    <cellStyle name="40% - Accent6 3 5" xfId="7700" xr:uid="{27FDE62E-FDC4-4609-AB57-BF4474B2433C}"/>
    <cellStyle name="40% - Accent6 3 5 2" xfId="21974" xr:uid="{2CAED3B2-AA16-4C48-9833-9DEC4EFED295}"/>
    <cellStyle name="40% - Accent6 3 5 2 2" xfId="41915" xr:uid="{B401EED5-8C1D-4D02-AECF-B5B072882F5B}"/>
    <cellStyle name="40% - Accent6 3 5 3" xfId="22522" xr:uid="{CFC2AD5A-1946-44D3-8C0B-F247265963FF}"/>
    <cellStyle name="40% - Accent6 3 5 3 2" xfId="42456" xr:uid="{AC42AA16-0776-4AE4-B306-EA2E4E4FA966}"/>
    <cellStyle name="40% - Accent6 3 5 4" xfId="21303" xr:uid="{5D09119A-FA36-4240-B398-0F3B4AD511FC}"/>
    <cellStyle name="40% - Accent6 3 5 4 2" xfId="41336" xr:uid="{B4F816C2-1868-423E-BD08-1185BB4A2FCF}"/>
    <cellStyle name="40% - Accent6 3 6" xfId="21366" xr:uid="{89498246-DA9D-47CC-A56C-9669D8883439}"/>
    <cellStyle name="40% - Accent6 3 6 2" xfId="22036" xr:uid="{37D78E9B-24CD-46BF-9E38-CA4B960EA9FE}"/>
    <cellStyle name="40% - Accent6 3 6 2 2" xfId="41977" xr:uid="{639D0596-1BCA-4B34-B007-165DDA977FD4}"/>
    <cellStyle name="40% - Accent6 3 6 3" xfId="22584" xr:uid="{2FF8385C-9963-43AB-ACC2-8D2C72E8F14A}"/>
    <cellStyle name="40% - Accent6 3 6 3 2" xfId="42518" xr:uid="{3500EFFB-A51B-4781-B67D-A227BBA6DDC9}"/>
    <cellStyle name="40% - Accent6 3 6 4" xfId="41398" xr:uid="{141C9606-F9D8-4ABF-9CC0-13B7F9DC846B}"/>
    <cellStyle name="40% - Accent6 3 7" xfId="21428" xr:uid="{53E59A70-45AB-48F6-8A95-9B814D2EF88E}"/>
    <cellStyle name="40% - Accent6 3 7 2" xfId="22097" xr:uid="{670E040F-F961-4036-8545-02BBB77707F9}"/>
    <cellStyle name="40% - Accent6 3 7 2 2" xfId="42038" xr:uid="{80925CF5-BA9E-4912-8320-A41C0C5E4E91}"/>
    <cellStyle name="40% - Accent6 3 7 3" xfId="22645" xr:uid="{9847C64A-C081-4B11-B78B-5FDAE347824A}"/>
    <cellStyle name="40% - Accent6 3 7 3 2" xfId="42579" xr:uid="{04AD1F2E-CB4D-4200-AB8D-38AF8394437E}"/>
    <cellStyle name="40% - Accent6 3 7 4" xfId="41459" xr:uid="{81B9A390-6EC8-47AC-8F50-11500CF16599}"/>
    <cellStyle name="40% - Accent6 3 8" xfId="21810" xr:uid="{B13D71BE-0B80-44AB-AECC-1622C227C9F3}"/>
    <cellStyle name="40% - Accent6 3 8 2" xfId="41753" xr:uid="{DC176105-BD8F-40E8-B2A7-294D69C6C075}"/>
    <cellStyle name="40% - Accent6 3 9" xfId="21762" xr:uid="{8C94008C-FCDF-4571-A6C1-EB664A47D6E5}"/>
    <cellStyle name="40% - Accent6 3 9 2" xfId="41706" xr:uid="{D0C7C53F-414C-4E1A-874D-D8C60CCA0A78}"/>
    <cellStyle name="40% - Accent6 30" xfId="7717" xr:uid="{9BE34B4B-DC1E-4AFB-959A-B7AD3E08793E}"/>
    <cellStyle name="40% - Accent6 30 2" xfId="7718" xr:uid="{78E1B15C-E12A-4B42-A002-03D9A74C80E6}"/>
    <cellStyle name="40% - Accent6 30 2 2" xfId="7719" xr:uid="{8F76389E-921F-4756-A95E-2E9B08C6DC1E}"/>
    <cellStyle name="40% - Accent6 30 2 2 2" xfId="18424" xr:uid="{35BFA598-A477-4C23-89EE-442DEFA16BBB}"/>
    <cellStyle name="40% - Accent6 30 2 2 2 2" xfId="38521" xr:uid="{9DCA0EB9-D70B-4E6F-B865-4B80F4C716AF}"/>
    <cellStyle name="40% - Accent6 30 2 2 3" xfId="29656" xr:uid="{38950B4B-AD22-42CA-ACCE-BC334A83E10F}"/>
    <cellStyle name="40% - Accent6 30 2 3" xfId="7720" xr:uid="{A18AAFD1-2BD6-48A8-84DD-975A84762C20}"/>
    <cellStyle name="40% - Accent6 30 2 3 2" xfId="18425" xr:uid="{CE2ED48D-1D68-41F3-952B-AE4CD3A092E2}"/>
    <cellStyle name="40% - Accent6 30 2 3 2 2" xfId="38522" xr:uid="{A6D5B6F4-09DE-4CC0-975D-2097F553742A}"/>
    <cellStyle name="40% - Accent6 30 2 3 3" xfId="29657" xr:uid="{6A4A36EF-C129-42A5-93B2-945AA9E82EEF}"/>
    <cellStyle name="40% - Accent6 30 2 4" xfId="7721" xr:uid="{83975397-644D-444C-B315-C195EF4A1D19}"/>
    <cellStyle name="40% - Accent6 30 2 4 2" xfId="18426" xr:uid="{C7DAB787-7A9D-48E7-B909-3994B79ADAFC}"/>
    <cellStyle name="40% - Accent6 30 2 4 2 2" xfId="38523" xr:uid="{4431C0F6-EFA6-462A-8708-64A1AAE85184}"/>
    <cellStyle name="40% - Accent6 30 2 4 3" xfId="29658" xr:uid="{F27424D5-BEF8-478D-9C77-22279AED4739}"/>
    <cellStyle name="40% - Accent6 30 2 5" xfId="18423" xr:uid="{8C04E27C-285A-4E78-B514-A574EF2F622E}"/>
    <cellStyle name="40% - Accent6 30 2 5 2" xfId="38520" xr:uid="{BC97914E-E88C-46C4-9510-9893940B3C6F}"/>
    <cellStyle name="40% - Accent6 30 2 6" xfId="29655" xr:uid="{5161DBE7-CFEF-45E7-998B-371B2DF26A9B}"/>
    <cellStyle name="40% - Accent6 30 3" xfId="7722" xr:uid="{322B24DC-2DBC-4042-AC2D-E710619FBF64}"/>
    <cellStyle name="40% - Accent6 30 3 2" xfId="18427" xr:uid="{05E0E62D-C286-4746-A4C7-FB4D0D8D2ACF}"/>
    <cellStyle name="40% - Accent6 30 3 2 2" xfId="38524" xr:uid="{5817ADBB-1274-4C1F-B407-C344DF8DCF74}"/>
    <cellStyle name="40% - Accent6 30 3 3" xfId="29659" xr:uid="{B9C48049-9003-4CE2-8EC1-B33441D314C2}"/>
    <cellStyle name="40% - Accent6 30 4" xfId="7723" xr:uid="{FBF90359-2C9E-44B0-8A02-7CBAEE8D73ED}"/>
    <cellStyle name="40% - Accent6 30 4 2" xfId="18428" xr:uid="{D58DD6C7-5DF0-4294-8755-18AABF83808E}"/>
    <cellStyle name="40% - Accent6 30 4 2 2" xfId="38525" xr:uid="{F8484365-22E3-4C95-AA78-BCF8CCB033BA}"/>
    <cellStyle name="40% - Accent6 30 4 3" xfId="29660" xr:uid="{2B3D1A22-C7C0-4ED7-9104-8C29889E3EEC}"/>
    <cellStyle name="40% - Accent6 30 5" xfId="7724" xr:uid="{99C261EB-DB5C-4DAC-B28F-9EF0BE783D7A}"/>
    <cellStyle name="40% - Accent6 30 5 2" xfId="18429" xr:uid="{5B002C0B-CB5A-4403-B8AB-8CD0BF1758B4}"/>
    <cellStyle name="40% - Accent6 30 5 2 2" xfId="38526" xr:uid="{44A4802D-9E21-4C98-9FA4-811702F92B55}"/>
    <cellStyle name="40% - Accent6 30 5 3" xfId="29661" xr:uid="{0F82C3B8-0C50-43FE-8C5C-0CAB809CF36C}"/>
    <cellStyle name="40% - Accent6 30 6" xfId="18422" xr:uid="{490FB3A8-F347-49A0-90FC-0DDCDC07990C}"/>
    <cellStyle name="40% - Accent6 30 6 2" xfId="38519" xr:uid="{9DD4AE19-56BD-4EC3-B075-74C0CC00A93E}"/>
    <cellStyle name="40% - Accent6 30 7" xfId="29654" xr:uid="{E186DF32-49A5-4B0E-8FB4-B8F019292B50}"/>
    <cellStyle name="40% - Accent6 31" xfId="7725" xr:uid="{D7F5FEB3-7E5F-495C-BA02-A2A106C3D6D3}"/>
    <cellStyle name="40% - Accent6 31 2" xfId="7726" xr:uid="{EDEEFD7A-A8F0-4A4B-A8B1-542B80852410}"/>
    <cellStyle name="40% - Accent6 31 2 2" xfId="7727" xr:uid="{E877EC60-1D8A-4525-8642-383E3AF5BE3E}"/>
    <cellStyle name="40% - Accent6 31 2 2 2" xfId="18432" xr:uid="{30A91D6E-6E69-4B10-8FE9-A6FE5A1D2A7C}"/>
    <cellStyle name="40% - Accent6 31 2 2 2 2" xfId="38529" xr:uid="{10DB4F2B-D767-4BDF-9239-4E04C87055E6}"/>
    <cellStyle name="40% - Accent6 31 2 2 3" xfId="29664" xr:uid="{EA639DA0-B118-4BF0-BEF2-5527BCE7345D}"/>
    <cellStyle name="40% - Accent6 31 2 3" xfId="7728" xr:uid="{7E72528C-F50F-4A01-A3AA-D7A7E15C09D9}"/>
    <cellStyle name="40% - Accent6 31 2 3 2" xfId="18433" xr:uid="{D420585F-273B-45CC-ACC6-83C56A2FDDA1}"/>
    <cellStyle name="40% - Accent6 31 2 3 2 2" xfId="38530" xr:uid="{F70D6D09-3FE4-4B0F-B9E0-ED7DF389BD51}"/>
    <cellStyle name="40% - Accent6 31 2 3 3" xfId="29665" xr:uid="{18EA0648-4684-40FC-BB91-241BD6B99E29}"/>
    <cellStyle name="40% - Accent6 31 2 4" xfId="7729" xr:uid="{CDEAF002-B667-4501-8B0C-D38F95A6144D}"/>
    <cellStyle name="40% - Accent6 31 2 4 2" xfId="18434" xr:uid="{7591D836-06EF-4FDD-A9D4-46A99B2F9FDF}"/>
    <cellStyle name="40% - Accent6 31 2 4 2 2" xfId="38531" xr:uid="{A9B44412-A4FD-44FA-9C30-1AEE18FA0210}"/>
    <cellStyle name="40% - Accent6 31 2 4 3" xfId="29666" xr:uid="{65F924E8-14CB-4A7D-97C7-1AAB291901E8}"/>
    <cellStyle name="40% - Accent6 31 2 5" xfId="18431" xr:uid="{63CC7E8A-E102-4C91-8C0F-F1B4F11A6EE7}"/>
    <cellStyle name="40% - Accent6 31 2 5 2" xfId="38528" xr:uid="{78A13E02-FC85-40CA-942F-144FEF3E70BC}"/>
    <cellStyle name="40% - Accent6 31 2 6" xfId="29663" xr:uid="{53BBCCEA-1FCA-487A-9C3A-EC749F72EDA6}"/>
    <cellStyle name="40% - Accent6 31 3" xfId="7730" xr:uid="{7F7459E7-D195-4CBD-830C-0ECCBBD348C5}"/>
    <cellStyle name="40% - Accent6 31 3 2" xfId="18435" xr:uid="{9F7E4D09-4BB3-4445-AB9E-EF01FF14DF55}"/>
    <cellStyle name="40% - Accent6 31 3 2 2" xfId="38532" xr:uid="{2A7BE35F-F0D5-4824-8BAF-FF0FCE96A2F5}"/>
    <cellStyle name="40% - Accent6 31 3 3" xfId="29667" xr:uid="{5BE43C7C-3311-418A-ADC5-F9751D915ED3}"/>
    <cellStyle name="40% - Accent6 31 4" xfId="7731" xr:uid="{A3F31FA2-9CC1-46EE-AB71-E901938AA6F5}"/>
    <cellStyle name="40% - Accent6 31 4 2" xfId="18436" xr:uid="{A8132643-0C64-4554-AC57-5684B8D3251B}"/>
    <cellStyle name="40% - Accent6 31 4 2 2" xfId="38533" xr:uid="{A8FEC9C5-AF31-47D7-91E9-5A677489D369}"/>
    <cellStyle name="40% - Accent6 31 4 3" xfId="29668" xr:uid="{4BE674FA-B253-4050-97DD-A2A8DC7B904E}"/>
    <cellStyle name="40% - Accent6 31 5" xfId="7732" xr:uid="{AA9ABEE8-5439-48A6-BCFC-2E67AB620186}"/>
    <cellStyle name="40% - Accent6 31 5 2" xfId="18437" xr:uid="{65095BDF-7E23-4D13-9150-D520E8854DC4}"/>
    <cellStyle name="40% - Accent6 31 5 2 2" xfId="38534" xr:uid="{4713B05B-A477-4F0F-ADF7-80EEC417CE2D}"/>
    <cellStyle name="40% - Accent6 31 5 3" xfId="29669" xr:uid="{6066FB94-F1F7-4E39-8814-CB3A914936C8}"/>
    <cellStyle name="40% - Accent6 31 6" xfId="18430" xr:uid="{3276DC6F-19B4-4A72-AE18-B24BF28B393B}"/>
    <cellStyle name="40% - Accent6 31 6 2" xfId="38527" xr:uid="{0D993AF6-0CDE-49E4-B3B8-D5C812854728}"/>
    <cellStyle name="40% - Accent6 31 7" xfId="29662" xr:uid="{F4F6F103-207A-45F0-AD75-D2EB93A01472}"/>
    <cellStyle name="40% - Accent6 32" xfId="7733" xr:uid="{BAD3C6C7-37CE-4DED-8CF6-4332C3C1AF00}"/>
    <cellStyle name="40% - Accent6 32 2" xfId="7734" xr:uid="{AD583BFB-31DC-4930-9E19-09D3A68BC05A}"/>
    <cellStyle name="40% - Accent6 32 2 2" xfId="7735" xr:uid="{6960AE82-D623-427A-952A-5F5FF0ACD4F5}"/>
    <cellStyle name="40% - Accent6 32 2 2 2" xfId="18440" xr:uid="{5FC22BDD-946B-45E7-B9CB-106A360425BC}"/>
    <cellStyle name="40% - Accent6 32 2 2 2 2" xfId="38537" xr:uid="{6F7534E1-1E88-4731-9BEB-7CB077F5081B}"/>
    <cellStyle name="40% - Accent6 32 2 2 3" xfId="29672" xr:uid="{14731733-202B-4A6F-A9B7-409CA8A36E42}"/>
    <cellStyle name="40% - Accent6 32 2 3" xfId="7736" xr:uid="{D488A597-82C9-40F7-8D85-3FE9771DFDEE}"/>
    <cellStyle name="40% - Accent6 32 2 3 2" xfId="18441" xr:uid="{41B454B5-B21A-4B04-BAE9-48B4521308ED}"/>
    <cellStyle name="40% - Accent6 32 2 3 2 2" xfId="38538" xr:uid="{6AAAE68D-D207-4AA2-BB46-20A13DCEE901}"/>
    <cellStyle name="40% - Accent6 32 2 3 3" xfId="29673" xr:uid="{3BFA50E7-971C-48EB-9EFA-A93AE9011164}"/>
    <cellStyle name="40% - Accent6 32 2 4" xfId="7737" xr:uid="{4B9E567F-C1C2-4AFC-A961-CBACA3B5BA22}"/>
    <cellStyle name="40% - Accent6 32 2 4 2" xfId="18442" xr:uid="{0469AA4A-3656-4EE8-A457-9BF4C3B10733}"/>
    <cellStyle name="40% - Accent6 32 2 4 2 2" xfId="38539" xr:uid="{7B19177C-1952-48B7-A399-ACAFFF8F8FB8}"/>
    <cellStyle name="40% - Accent6 32 2 4 3" xfId="29674" xr:uid="{5C82EB2A-BF4E-482F-AD97-685ED373C90E}"/>
    <cellStyle name="40% - Accent6 32 2 5" xfId="18439" xr:uid="{498E1A1F-05B0-44CA-BE67-74112D85A775}"/>
    <cellStyle name="40% - Accent6 32 2 5 2" xfId="38536" xr:uid="{F7D36BEC-7F07-455F-B6CF-5C1204595C84}"/>
    <cellStyle name="40% - Accent6 32 2 6" xfId="29671" xr:uid="{485EDC27-1BAF-44B2-99BC-36363B9593C4}"/>
    <cellStyle name="40% - Accent6 32 3" xfId="7738" xr:uid="{D7741CB4-6A3E-4F39-B295-4D6364DDA3A2}"/>
    <cellStyle name="40% - Accent6 32 3 2" xfId="18443" xr:uid="{0279BD41-04D3-469F-8E47-32AD3A324C81}"/>
    <cellStyle name="40% - Accent6 32 3 2 2" xfId="38540" xr:uid="{C971D57D-8D59-4327-971A-043CF8FA2C9E}"/>
    <cellStyle name="40% - Accent6 32 3 3" xfId="29675" xr:uid="{FDDF9F63-FB0E-4D1A-A530-056D9FA8D203}"/>
    <cellStyle name="40% - Accent6 32 4" xfId="7739" xr:uid="{0C05B937-7EFD-4F72-BA3F-E012D56CE119}"/>
    <cellStyle name="40% - Accent6 32 4 2" xfId="18444" xr:uid="{2F6E1C04-AC74-473D-AB85-2A4F57A46C3A}"/>
    <cellStyle name="40% - Accent6 32 4 2 2" xfId="38541" xr:uid="{6A2D662A-02F8-43BC-B9CF-2F640B9F14B8}"/>
    <cellStyle name="40% - Accent6 32 4 3" xfId="29676" xr:uid="{1C3597FA-E17E-4ABB-8A2D-C2A84BE6715E}"/>
    <cellStyle name="40% - Accent6 32 5" xfId="7740" xr:uid="{5C203320-6AA0-45B2-AA67-8FD7B4963273}"/>
    <cellStyle name="40% - Accent6 32 5 2" xfId="18445" xr:uid="{64BB3EFE-1E51-4484-80C7-87FF37B04295}"/>
    <cellStyle name="40% - Accent6 32 5 2 2" xfId="38542" xr:uid="{91D2C98F-BA1C-4306-858C-04178CC34375}"/>
    <cellStyle name="40% - Accent6 32 5 3" xfId="29677" xr:uid="{A8066152-BA77-4F82-A062-C3BBB2C11294}"/>
    <cellStyle name="40% - Accent6 32 6" xfId="18438" xr:uid="{5D222AC2-CBAC-44B9-BB64-177CB76586C2}"/>
    <cellStyle name="40% - Accent6 32 6 2" xfId="38535" xr:uid="{30D835AD-3B10-4284-B37E-4889F10A5185}"/>
    <cellStyle name="40% - Accent6 32 7" xfId="29670" xr:uid="{16BBE384-F5C5-4B5F-BA9D-060735139D91}"/>
    <cellStyle name="40% - Accent6 33" xfId="7741" xr:uid="{792861C0-40DC-430B-9A4A-ADD3FCD078A1}"/>
    <cellStyle name="40% - Accent6 33 2" xfId="7742" xr:uid="{4DD74551-D8C6-475F-BC68-755B029CD495}"/>
    <cellStyle name="40% - Accent6 33 2 2" xfId="7743" xr:uid="{F25C5165-CF56-44B1-829E-CCF606D3439F}"/>
    <cellStyle name="40% - Accent6 33 2 2 2" xfId="18448" xr:uid="{2AF9BFD3-66DF-4468-90E8-D916EA993D8A}"/>
    <cellStyle name="40% - Accent6 33 2 2 2 2" xfId="38545" xr:uid="{8D7B4C07-E6FF-4CDF-9291-3D595C1663C8}"/>
    <cellStyle name="40% - Accent6 33 2 2 3" xfId="29680" xr:uid="{E1ADDC75-23D0-401C-9176-47B1A5800E22}"/>
    <cellStyle name="40% - Accent6 33 2 3" xfId="7744" xr:uid="{C2914620-BE2D-4E16-89DE-CB556CA37DDA}"/>
    <cellStyle name="40% - Accent6 33 2 3 2" xfId="18449" xr:uid="{4B937473-682A-4A25-8DE0-147959F868FD}"/>
    <cellStyle name="40% - Accent6 33 2 3 2 2" xfId="38546" xr:uid="{463C05A2-85C3-4EEF-880A-F5190A20372C}"/>
    <cellStyle name="40% - Accent6 33 2 3 3" xfId="29681" xr:uid="{110CBF77-6863-40B4-A45C-FD49EF03470D}"/>
    <cellStyle name="40% - Accent6 33 2 4" xfId="7745" xr:uid="{C246895A-DF83-402E-A5AA-6B26E4AB44C7}"/>
    <cellStyle name="40% - Accent6 33 2 4 2" xfId="18450" xr:uid="{4F79AE83-4C2A-4995-BA60-F809EA6B86C2}"/>
    <cellStyle name="40% - Accent6 33 2 4 2 2" xfId="38547" xr:uid="{9728B44B-BA7D-46F1-973E-D39167633338}"/>
    <cellStyle name="40% - Accent6 33 2 4 3" xfId="29682" xr:uid="{98BD02CF-2F4C-49B4-9775-28A0AE57746D}"/>
    <cellStyle name="40% - Accent6 33 2 5" xfId="18447" xr:uid="{E509D5B7-F87B-4161-B756-924599C6132F}"/>
    <cellStyle name="40% - Accent6 33 2 5 2" xfId="38544" xr:uid="{E2B8BF19-6496-47C4-9223-071013701A74}"/>
    <cellStyle name="40% - Accent6 33 2 6" xfId="29679" xr:uid="{EDF8764E-498C-40C2-A1D3-DCF391A2B117}"/>
    <cellStyle name="40% - Accent6 33 3" xfId="7746" xr:uid="{9F49FA16-6E01-4CEE-B2F4-395A8495F604}"/>
    <cellStyle name="40% - Accent6 33 3 2" xfId="18451" xr:uid="{84E01A73-C9FC-44AA-BBDC-4CD81694DF53}"/>
    <cellStyle name="40% - Accent6 33 3 2 2" xfId="38548" xr:uid="{95536253-1D7B-4EBC-84DD-C5AD0D70143E}"/>
    <cellStyle name="40% - Accent6 33 3 3" xfId="29683" xr:uid="{7193E6FE-8362-4326-8623-3844A8BC9F38}"/>
    <cellStyle name="40% - Accent6 33 4" xfId="7747" xr:uid="{C0FF0995-FC00-4229-84F4-D8E0D2A34F08}"/>
    <cellStyle name="40% - Accent6 33 4 2" xfId="18452" xr:uid="{31AEE1F1-EEEC-48A4-8897-A5B83E583CFE}"/>
    <cellStyle name="40% - Accent6 33 4 2 2" xfId="38549" xr:uid="{6908F4FF-95FD-4C49-A625-44A6FE14AC1E}"/>
    <cellStyle name="40% - Accent6 33 4 3" xfId="29684" xr:uid="{B3286F68-00F5-4F47-A518-96D9691C63D1}"/>
    <cellStyle name="40% - Accent6 33 5" xfId="7748" xr:uid="{AA81D54C-9FE1-45B6-97E5-CBC8EC61A808}"/>
    <cellStyle name="40% - Accent6 33 5 2" xfId="18453" xr:uid="{C61C6AB0-A02C-4E28-AADE-4C75CB7D2B9E}"/>
    <cellStyle name="40% - Accent6 33 5 2 2" xfId="38550" xr:uid="{4B69539C-071F-4968-9138-2DF1EDE260A5}"/>
    <cellStyle name="40% - Accent6 33 5 3" xfId="29685" xr:uid="{A47B3B20-09A5-4886-AAA9-2B08D5FF12AB}"/>
    <cellStyle name="40% - Accent6 33 6" xfId="18446" xr:uid="{AB6850DD-D1E5-497B-AE66-BA9CCDCAAC28}"/>
    <cellStyle name="40% - Accent6 33 6 2" xfId="38543" xr:uid="{1CE309B9-1895-4162-9E73-2C0AD7021967}"/>
    <cellStyle name="40% - Accent6 33 7" xfId="29678" xr:uid="{15D9600A-B2C6-4DF3-8A96-FB15F28DBC7C}"/>
    <cellStyle name="40% - Accent6 34" xfId="7749" xr:uid="{6361D6FB-C849-4B60-B278-0B603B410A56}"/>
    <cellStyle name="40% - Accent6 34 2" xfId="7750" xr:uid="{DCFEF7E1-DA7D-45A2-9DFE-ED123BE7EF87}"/>
    <cellStyle name="40% - Accent6 34 2 2" xfId="7751" xr:uid="{F3AFF78D-C5CA-495B-AE1B-DF3E439FCCC1}"/>
    <cellStyle name="40% - Accent6 34 2 2 2" xfId="18456" xr:uid="{EC48E8F3-BC87-4544-9F03-97BD15387520}"/>
    <cellStyle name="40% - Accent6 34 2 2 2 2" xfId="38553" xr:uid="{6C3C1CAB-2B6C-4BEE-A5F2-94693530658C}"/>
    <cellStyle name="40% - Accent6 34 2 2 3" xfId="29688" xr:uid="{9075E3B4-08CF-447C-874C-EF477879C53F}"/>
    <cellStyle name="40% - Accent6 34 2 3" xfId="7752" xr:uid="{F0AB817C-F649-4197-9067-8D9AC87AFA3D}"/>
    <cellStyle name="40% - Accent6 34 2 3 2" xfId="18457" xr:uid="{A5B8A16F-27FB-401D-83AD-437DFC997A1A}"/>
    <cellStyle name="40% - Accent6 34 2 3 2 2" xfId="38554" xr:uid="{8A31EAE5-1386-4EBB-BE38-07B8A64A6C5B}"/>
    <cellStyle name="40% - Accent6 34 2 3 3" xfId="29689" xr:uid="{97C15B3A-1AF9-4E03-83A9-C9048B20A9B8}"/>
    <cellStyle name="40% - Accent6 34 2 4" xfId="7753" xr:uid="{2862ECBE-E826-4DF1-BF9C-CC0FDF5DAE92}"/>
    <cellStyle name="40% - Accent6 34 2 4 2" xfId="18458" xr:uid="{0E1CFCE1-824C-46E8-9DFB-024BFDB240E6}"/>
    <cellStyle name="40% - Accent6 34 2 4 2 2" xfId="38555" xr:uid="{3619CC82-B1B8-4616-9B41-265B1C2EE2D6}"/>
    <cellStyle name="40% - Accent6 34 2 4 3" xfId="29690" xr:uid="{FEF99C11-5E32-4A03-A209-5F6DEEF26C44}"/>
    <cellStyle name="40% - Accent6 34 2 5" xfId="18455" xr:uid="{F3C76F62-0FDE-49AB-92C3-A8715584896A}"/>
    <cellStyle name="40% - Accent6 34 2 5 2" xfId="38552" xr:uid="{DCDC142B-B99C-43B0-9B0F-CA7463E62815}"/>
    <cellStyle name="40% - Accent6 34 2 6" xfId="29687" xr:uid="{05921666-E8C5-4FE4-8608-1C0EDCCB14C2}"/>
    <cellStyle name="40% - Accent6 34 3" xfId="7754" xr:uid="{A1EFB397-94E6-45B1-9F92-89852BED54B0}"/>
    <cellStyle name="40% - Accent6 34 3 2" xfId="18459" xr:uid="{AB314838-5F92-4CEE-891D-CFA81E3A8E2C}"/>
    <cellStyle name="40% - Accent6 34 3 2 2" xfId="38556" xr:uid="{1FD26BA8-60CA-40E8-9CD9-4BD9E975874A}"/>
    <cellStyle name="40% - Accent6 34 3 3" xfId="29691" xr:uid="{5D447EE6-DA06-42AB-8E24-F618D47FE437}"/>
    <cellStyle name="40% - Accent6 34 4" xfId="7755" xr:uid="{EB016747-122A-4375-A0AB-F6DA5E532CFE}"/>
    <cellStyle name="40% - Accent6 34 4 2" xfId="18460" xr:uid="{D2680B5C-4AD5-46C0-9E25-0E550BE3D910}"/>
    <cellStyle name="40% - Accent6 34 4 2 2" xfId="38557" xr:uid="{D814F2DA-5491-4B90-8CFB-8E526287FCFC}"/>
    <cellStyle name="40% - Accent6 34 4 3" xfId="29692" xr:uid="{F286A291-0FDA-47D5-824A-E35CC0A0E536}"/>
    <cellStyle name="40% - Accent6 34 5" xfId="7756" xr:uid="{D931A353-2E02-4B17-854E-3692702639FE}"/>
    <cellStyle name="40% - Accent6 34 5 2" xfId="18461" xr:uid="{AEE46073-20F9-4DB4-B650-288A99C9B79D}"/>
    <cellStyle name="40% - Accent6 34 5 2 2" xfId="38558" xr:uid="{9033FCF5-8C34-41AC-9532-E31DD1B8BFCA}"/>
    <cellStyle name="40% - Accent6 34 5 3" xfId="29693" xr:uid="{EAD5208D-ADF5-48EE-807C-B61EFAD20E93}"/>
    <cellStyle name="40% - Accent6 34 6" xfId="18454" xr:uid="{FD4A343F-2BB1-416B-B597-E06C5521B4CC}"/>
    <cellStyle name="40% - Accent6 34 6 2" xfId="38551" xr:uid="{45560E72-44CC-4C55-88A0-3F16E5A24D2A}"/>
    <cellStyle name="40% - Accent6 34 7" xfId="29686" xr:uid="{1F4CA716-26EE-4A6F-BEC8-A0644A6DBD11}"/>
    <cellStyle name="40% - Accent6 35" xfId="7757" xr:uid="{19B7F00F-2725-40E1-8FE0-44936A817E0C}"/>
    <cellStyle name="40% - Accent6 35 2" xfId="7758" xr:uid="{B19ED53A-875D-4ED8-AB51-7D2CF0F1C5EF}"/>
    <cellStyle name="40% - Accent6 35 2 2" xfId="7759" xr:uid="{483429B3-924F-4F18-8F5E-237768A7AD6D}"/>
    <cellStyle name="40% - Accent6 35 2 2 2" xfId="18464" xr:uid="{2547A97C-76CF-418A-9A67-138D0783B6AB}"/>
    <cellStyle name="40% - Accent6 35 2 2 2 2" xfId="38561" xr:uid="{70B2CF54-35C5-4058-AF0D-83A9552FACE3}"/>
    <cellStyle name="40% - Accent6 35 2 2 3" xfId="29696" xr:uid="{B4704791-5BBA-453C-BFD3-B7D019A98E1E}"/>
    <cellStyle name="40% - Accent6 35 2 3" xfId="7760" xr:uid="{CD0BDF1C-D4BE-4B70-AC1F-7AE3E1619BE8}"/>
    <cellStyle name="40% - Accent6 35 2 3 2" xfId="18465" xr:uid="{60D8DF65-A8FC-405C-BEB9-DD6F516E4F3A}"/>
    <cellStyle name="40% - Accent6 35 2 3 2 2" xfId="38562" xr:uid="{35B035D0-02DB-4C24-98A5-CDE87B447C9C}"/>
    <cellStyle name="40% - Accent6 35 2 3 3" xfId="29697" xr:uid="{07C2E0F1-CC07-4129-9D2C-4745CA3433F5}"/>
    <cellStyle name="40% - Accent6 35 2 4" xfId="7761" xr:uid="{0D1231D8-DC97-4D5F-BBE4-A18A0FA4DE92}"/>
    <cellStyle name="40% - Accent6 35 2 4 2" xfId="18466" xr:uid="{86E9FBE9-DF41-42C3-99A7-97D8C751530F}"/>
    <cellStyle name="40% - Accent6 35 2 4 2 2" xfId="38563" xr:uid="{B3C53498-2CB2-4563-8869-340D07B84B59}"/>
    <cellStyle name="40% - Accent6 35 2 4 3" xfId="29698" xr:uid="{73A0E5B2-0C94-4C57-87A9-E3E1B0964805}"/>
    <cellStyle name="40% - Accent6 35 2 5" xfId="18463" xr:uid="{1AFD2E4A-6488-40CE-9C4C-EBB9BDA0549A}"/>
    <cellStyle name="40% - Accent6 35 2 5 2" xfId="38560" xr:uid="{79B81B60-CD52-4C98-90FC-BC49F6AE535F}"/>
    <cellStyle name="40% - Accent6 35 2 6" xfId="29695" xr:uid="{1D692D5E-7417-4746-965C-CA63601833EB}"/>
    <cellStyle name="40% - Accent6 35 3" xfId="7762" xr:uid="{110F2D36-8B69-4522-BC31-D9985D502A29}"/>
    <cellStyle name="40% - Accent6 35 3 2" xfId="18467" xr:uid="{3203F0B1-5FE7-4515-B03C-8FE2D2251755}"/>
    <cellStyle name="40% - Accent6 35 3 2 2" xfId="38564" xr:uid="{7E5045C4-226A-4AEC-BFE4-BE445890AF12}"/>
    <cellStyle name="40% - Accent6 35 3 3" xfId="29699" xr:uid="{BB5087EB-1301-4569-9767-269DF75DC224}"/>
    <cellStyle name="40% - Accent6 35 4" xfId="7763" xr:uid="{DA0FC8B1-B6B3-4626-881C-9CE04B3C64FE}"/>
    <cellStyle name="40% - Accent6 35 4 2" xfId="18468" xr:uid="{6CDCF2A8-DA36-4A41-9376-A16AE0E96084}"/>
    <cellStyle name="40% - Accent6 35 4 2 2" xfId="38565" xr:uid="{2EEDE6EA-EAA4-465C-9CEB-41F4EFBCD74F}"/>
    <cellStyle name="40% - Accent6 35 4 3" xfId="29700" xr:uid="{6167F19C-B6A0-4C0B-8106-37AC389C1B24}"/>
    <cellStyle name="40% - Accent6 35 5" xfId="7764" xr:uid="{E54D1ECB-98F4-4F2A-8036-EFD063759900}"/>
    <cellStyle name="40% - Accent6 35 5 2" xfId="18469" xr:uid="{7202FDE7-DDF9-46F8-BD9A-10E21CEFA6E7}"/>
    <cellStyle name="40% - Accent6 35 5 2 2" xfId="38566" xr:uid="{FEB018EB-4917-4FC6-A758-7D94A238B82C}"/>
    <cellStyle name="40% - Accent6 35 5 3" xfId="29701" xr:uid="{0203DD68-6869-4BB5-A722-E82B1E9054B7}"/>
    <cellStyle name="40% - Accent6 35 6" xfId="18462" xr:uid="{E3EE5FF4-A807-449B-988F-D22BA5B5BBF7}"/>
    <cellStyle name="40% - Accent6 35 6 2" xfId="38559" xr:uid="{AF21BE19-EA65-41DD-88C5-7501E865F6E7}"/>
    <cellStyle name="40% - Accent6 35 7" xfId="29694" xr:uid="{0B0F64BA-8DDD-41B8-A1FD-66B5BEBC2722}"/>
    <cellStyle name="40% - Accent6 36" xfId="7765" xr:uid="{B20B3025-9A4C-4C6B-AF21-570C73F7A6E5}"/>
    <cellStyle name="40% - Accent6 36 2" xfId="7766" xr:uid="{C69B8B93-746B-49C8-AAEE-C108B90A7BC6}"/>
    <cellStyle name="40% - Accent6 36 2 2" xfId="7767" xr:uid="{384EBFCF-18BE-4419-A0E3-10CDE217EA43}"/>
    <cellStyle name="40% - Accent6 36 2 2 2" xfId="18472" xr:uid="{7A687803-8162-4002-9D84-4A431737D6E2}"/>
    <cellStyle name="40% - Accent6 36 2 2 2 2" xfId="38569" xr:uid="{F8CC6351-6E41-4EFB-A74A-489A2F3C60FE}"/>
    <cellStyle name="40% - Accent6 36 2 2 3" xfId="29704" xr:uid="{A6292FC9-6AE3-45B0-85E9-325DA44DFCF5}"/>
    <cellStyle name="40% - Accent6 36 2 3" xfId="7768" xr:uid="{FD1D6A5E-C3E0-4D5B-8FF3-AA566F139487}"/>
    <cellStyle name="40% - Accent6 36 2 3 2" xfId="18473" xr:uid="{0A96A1C3-0AD6-4D3C-A96D-8B70D591E390}"/>
    <cellStyle name="40% - Accent6 36 2 3 2 2" xfId="38570" xr:uid="{5F29681F-2AA7-4697-A1D7-F527C2A7958E}"/>
    <cellStyle name="40% - Accent6 36 2 3 3" xfId="29705" xr:uid="{462E0091-E241-435F-BE9E-62B7AA0F9D2F}"/>
    <cellStyle name="40% - Accent6 36 2 4" xfId="7769" xr:uid="{90E17FA3-5C85-4DF4-A020-36D403108ACC}"/>
    <cellStyle name="40% - Accent6 36 2 4 2" xfId="18474" xr:uid="{BA3D69B6-1568-423E-ACC8-87782D6D6C97}"/>
    <cellStyle name="40% - Accent6 36 2 4 2 2" xfId="38571" xr:uid="{6B171554-771B-43FE-A937-5E8E50F88697}"/>
    <cellStyle name="40% - Accent6 36 2 4 3" xfId="29706" xr:uid="{8F9541AA-C140-423F-949A-A649D177F7EA}"/>
    <cellStyle name="40% - Accent6 36 2 5" xfId="18471" xr:uid="{AE4F1E07-2EAE-4BF5-9834-531B3CE04DB5}"/>
    <cellStyle name="40% - Accent6 36 2 5 2" xfId="38568" xr:uid="{B5633141-5DEF-44F6-8B57-D0238B53387B}"/>
    <cellStyle name="40% - Accent6 36 2 6" xfId="29703" xr:uid="{2C1A36B6-C376-4022-B788-819517479F8E}"/>
    <cellStyle name="40% - Accent6 36 3" xfId="7770" xr:uid="{673DFF0D-C484-43D4-9BEB-2B8C4EABA9EB}"/>
    <cellStyle name="40% - Accent6 36 3 2" xfId="18475" xr:uid="{FE0922EA-27E0-409F-B6AD-9438E0B4B02F}"/>
    <cellStyle name="40% - Accent6 36 3 2 2" xfId="38572" xr:uid="{E56F4305-E604-4E4F-8299-2E3F8AEB1602}"/>
    <cellStyle name="40% - Accent6 36 3 3" xfId="29707" xr:uid="{0546D1E6-282B-4387-8DC7-FB1A195AA70D}"/>
    <cellStyle name="40% - Accent6 36 4" xfId="7771" xr:uid="{A13F3B3D-8AE3-494F-BCF7-68749B5D0C8B}"/>
    <cellStyle name="40% - Accent6 36 4 2" xfId="18476" xr:uid="{FFBDFCBA-7690-4F6A-9C68-DF2385FEA7D3}"/>
    <cellStyle name="40% - Accent6 36 4 2 2" xfId="38573" xr:uid="{1293A8A3-3711-4F50-9AE2-1C793E251F3C}"/>
    <cellStyle name="40% - Accent6 36 4 3" xfId="29708" xr:uid="{7A20A653-810F-4DFE-8121-EE9A6EB77A06}"/>
    <cellStyle name="40% - Accent6 36 5" xfId="7772" xr:uid="{1390F2EE-EB4B-4DC8-9FFF-00F98EDEECC3}"/>
    <cellStyle name="40% - Accent6 36 5 2" xfId="18477" xr:uid="{74354BA3-5746-4C73-93F8-ACAE7EB01DFC}"/>
    <cellStyle name="40% - Accent6 36 5 2 2" xfId="38574" xr:uid="{F015B361-20DF-4A4A-A1FF-006EA34D1561}"/>
    <cellStyle name="40% - Accent6 36 5 3" xfId="29709" xr:uid="{FC21B30C-7777-4030-B8C5-72672B4D7DA9}"/>
    <cellStyle name="40% - Accent6 36 6" xfId="18470" xr:uid="{9A1A8334-A660-4A89-908B-5210A290C40C}"/>
    <cellStyle name="40% - Accent6 36 6 2" xfId="38567" xr:uid="{E010B20E-2B36-4167-AA0C-E4AB1AD9D10C}"/>
    <cellStyle name="40% - Accent6 36 7" xfId="29702" xr:uid="{A96D7C3A-A340-4EAE-A51F-1C30229D14E4}"/>
    <cellStyle name="40% - Accent6 37" xfId="7773" xr:uid="{BA7744CD-5061-4560-A43F-FA5AD54B790C}"/>
    <cellStyle name="40% - Accent6 37 2" xfId="7774" xr:uid="{06CB9496-DFC0-417C-AE95-7A1A3BE50FB3}"/>
    <cellStyle name="40% - Accent6 37 2 2" xfId="18479" xr:uid="{7E2370F5-B65E-4417-8B8E-318337F55CD8}"/>
    <cellStyle name="40% - Accent6 37 2 2 2" xfId="38576" xr:uid="{C4FCD741-B8BA-432F-AF56-106A0A6D1729}"/>
    <cellStyle name="40% - Accent6 37 2 3" xfId="29711" xr:uid="{87639DDE-DB24-4004-99D6-9017D4AD5359}"/>
    <cellStyle name="40% - Accent6 37 3" xfId="7775" xr:uid="{592F2DB3-12E1-4C25-8271-A9D372D00BC6}"/>
    <cellStyle name="40% - Accent6 37 3 2" xfId="18480" xr:uid="{925F899D-3276-46CD-BB34-37FC859885E1}"/>
    <cellStyle name="40% - Accent6 37 3 2 2" xfId="38577" xr:uid="{4961185E-4C1E-47FD-B95B-0C58E02B3B4B}"/>
    <cellStyle name="40% - Accent6 37 3 3" xfId="29712" xr:uid="{455B43D0-9016-471B-A3BF-E684E3CFAE0E}"/>
    <cellStyle name="40% - Accent6 37 4" xfId="7776" xr:uid="{F29EC37B-BFC3-45CB-9F6B-C14F693B9239}"/>
    <cellStyle name="40% - Accent6 37 4 2" xfId="18481" xr:uid="{6ADA9578-AA3F-40CE-8D5F-C614DAA4B06D}"/>
    <cellStyle name="40% - Accent6 37 4 2 2" xfId="38578" xr:uid="{D0A6F8DC-9D14-4B57-A993-A7DACC97F261}"/>
    <cellStyle name="40% - Accent6 37 4 3" xfId="29713" xr:uid="{5FBB97DF-940B-4094-9982-DD2354FB4CE5}"/>
    <cellStyle name="40% - Accent6 37 5" xfId="18478" xr:uid="{1893BA50-D141-41C3-9D82-7928178281AF}"/>
    <cellStyle name="40% - Accent6 37 5 2" xfId="38575" xr:uid="{D46D45D1-754E-4A6B-A407-FE92A3554C5C}"/>
    <cellStyle name="40% - Accent6 37 6" xfId="29710" xr:uid="{64B3BA97-A354-4D2F-844E-39E0345FA6E3}"/>
    <cellStyle name="40% - Accent6 38" xfId="7777" xr:uid="{19183D12-C2C1-4919-B370-BE250C3720A2}"/>
    <cellStyle name="40% - Accent6 38 2" xfId="7778" xr:uid="{3986D52F-89AB-4D27-92B1-30F384F02700}"/>
    <cellStyle name="40% - Accent6 38 2 2" xfId="18483" xr:uid="{A64BAC0F-4422-4E47-B252-2788884D935A}"/>
    <cellStyle name="40% - Accent6 38 2 2 2" xfId="38580" xr:uid="{9DAEBC93-42EE-4995-B17B-78677155A5F4}"/>
    <cellStyle name="40% - Accent6 38 2 3" xfId="29715" xr:uid="{1239506C-E018-44EB-A217-36D5ACA5E65C}"/>
    <cellStyle name="40% - Accent6 38 3" xfId="7779" xr:uid="{C07CF893-4DC3-4C5D-974A-23EEB869ADFB}"/>
    <cellStyle name="40% - Accent6 38 3 2" xfId="18484" xr:uid="{4717685C-D04F-46C6-8B2C-4400C043F645}"/>
    <cellStyle name="40% - Accent6 38 3 2 2" xfId="38581" xr:uid="{396F04E0-4193-43DF-BA51-EF0AE3BE8121}"/>
    <cellStyle name="40% - Accent6 38 3 3" xfId="29716" xr:uid="{8C63E9F6-B52C-4374-BFA4-13BB45F688EF}"/>
    <cellStyle name="40% - Accent6 38 4" xfId="7780" xr:uid="{05D7347E-6E52-4FBB-A14A-2904E3D17CC2}"/>
    <cellStyle name="40% - Accent6 38 4 2" xfId="18485" xr:uid="{65DE4D60-B744-4B50-9E86-00E4F64D598C}"/>
    <cellStyle name="40% - Accent6 38 4 2 2" xfId="38582" xr:uid="{1093A981-A149-48A3-B5F5-54EB267BAEB6}"/>
    <cellStyle name="40% - Accent6 38 4 3" xfId="29717" xr:uid="{5CDAF9C9-0D24-46ED-8B77-328C0A26BCBC}"/>
    <cellStyle name="40% - Accent6 38 5" xfId="18482" xr:uid="{79DDFF80-FA10-4BDB-AFCB-82391BC2F5CE}"/>
    <cellStyle name="40% - Accent6 38 5 2" xfId="38579" xr:uid="{AA627C94-7671-44BF-A9E4-EE3BC45B5CB4}"/>
    <cellStyle name="40% - Accent6 38 6" xfId="29714" xr:uid="{8B0C1A7A-86E7-433E-9A1D-0DF3C722245F}"/>
    <cellStyle name="40% - Accent6 39" xfId="7781" xr:uid="{7846908E-5C00-4319-931A-7A2D8FFCF948}"/>
    <cellStyle name="40% - Accent6 39 2" xfId="7782" xr:uid="{3FE56595-B03F-4631-814E-05EDB9F0C03E}"/>
    <cellStyle name="40% - Accent6 39 2 2" xfId="18487" xr:uid="{8DBB241C-8CC2-494E-AEC4-6A7FF5051C79}"/>
    <cellStyle name="40% - Accent6 39 2 2 2" xfId="38584" xr:uid="{E4A837BE-9D71-496B-AD17-2403F3F72829}"/>
    <cellStyle name="40% - Accent6 39 2 3" xfId="29719" xr:uid="{1BB53438-345B-4DA4-9EB2-B4D7E846DC81}"/>
    <cellStyle name="40% - Accent6 39 3" xfId="7783" xr:uid="{2FDAA34F-9071-44D4-9207-3ABEF731B6D7}"/>
    <cellStyle name="40% - Accent6 39 3 2" xfId="18488" xr:uid="{D2C20D19-337C-44A1-9D77-A412C0001BAD}"/>
    <cellStyle name="40% - Accent6 39 3 2 2" xfId="38585" xr:uid="{7631BE87-F868-4C44-A917-73AEFE429429}"/>
    <cellStyle name="40% - Accent6 39 3 3" xfId="29720" xr:uid="{A0CCA5BF-3362-40E1-A3D4-2FDCD53280DA}"/>
    <cellStyle name="40% - Accent6 39 4" xfId="7784" xr:uid="{D58EF6C8-DB05-436D-AC70-2145D1B39939}"/>
    <cellStyle name="40% - Accent6 39 4 2" xfId="18489" xr:uid="{9A7C3CF2-7F7C-472E-A65C-951AAFABDE7A}"/>
    <cellStyle name="40% - Accent6 39 4 2 2" xfId="38586" xr:uid="{9AE2C9BE-5559-4DC6-9AF2-23E370A860D1}"/>
    <cellStyle name="40% - Accent6 39 4 3" xfId="29721" xr:uid="{B7E580CB-6076-47EB-9884-E4C1D60D4822}"/>
    <cellStyle name="40% - Accent6 39 5" xfId="18486" xr:uid="{DAAE0F27-D6C6-4217-A8EC-A9C355A18A8F}"/>
    <cellStyle name="40% - Accent6 39 5 2" xfId="38583" xr:uid="{0FD01C65-7C31-4542-88B0-553E5551C8D2}"/>
    <cellStyle name="40% - Accent6 39 6" xfId="29718" xr:uid="{8F6BFE03-5D71-44FB-9E8E-CB1BD73C4ED0}"/>
    <cellStyle name="40% - Accent6 4" xfId="368" xr:uid="{90CA3C3D-3B61-44C5-B309-195FF04EBF77}"/>
    <cellStyle name="40% - Accent6 4 10" xfId="831" xr:uid="{21AC607D-6F10-42E4-AE3E-3C2E0C80A99B}"/>
    <cellStyle name="40% - Accent6 4 2" xfId="732" xr:uid="{932E714E-7441-4728-97D0-8CA999B49157}"/>
    <cellStyle name="40% - Accent6 4 2 10" xfId="896" xr:uid="{91999BD5-D8EF-4D34-86B6-9B6B3BEE1C06}"/>
    <cellStyle name="40% - Accent6 4 2 2" xfId="7787" xr:uid="{FFFB149C-6A83-477E-B492-CF447329D5B3}"/>
    <cellStyle name="40% - Accent6 4 2 2 2" xfId="7788" xr:uid="{D9D0037E-99EA-4C59-BF41-452BDDE8FA28}"/>
    <cellStyle name="40% - Accent6 4 2 2 2 2" xfId="18492" xr:uid="{D400B875-A4F0-4A10-922E-A7EDFE65AA8B}"/>
    <cellStyle name="40% - Accent6 4 2 2 2 2 2" xfId="38589" xr:uid="{C93170F8-521A-40A2-8472-0699F02E923C}"/>
    <cellStyle name="40% - Accent6 4 2 2 2 3" xfId="29724" xr:uid="{2CACC355-C9D7-44D9-8172-D6BCEA3B043D}"/>
    <cellStyle name="40% - Accent6 4 2 2 3" xfId="7789" xr:uid="{187C3EA1-67AF-4920-A274-11C7934442EF}"/>
    <cellStyle name="40% - Accent6 4 2 2 3 2" xfId="18493" xr:uid="{B9880504-3C9E-410A-ACAA-0CB9B07E2311}"/>
    <cellStyle name="40% - Accent6 4 2 2 3 2 2" xfId="38590" xr:uid="{2B658876-E034-4738-B25B-35EF7B12E2EE}"/>
    <cellStyle name="40% - Accent6 4 2 2 3 3" xfId="29725" xr:uid="{554092A9-CB06-4448-9A37-7C9D900D3BD3}"/>
    <cellStyle name="40% - Accent6 4 2 2 4" xfId="7790" xr:uid="{803C061E-A191-4920-9BD7-29A4EF4B2202}"/>
    <cellStyle name="40% - Accent6 4 2 2 4 2" xfId="18494" xr:uid="{5B93CC02-5BF7-4858-9A7A-4AB9F5922C22}"/>
    <cellStyle name="40% - Accent6 4 2 2 4 2 2" xfId="38591" xr:uid="{E144DB4C-25E9-4FCB-91BD-65B532D58F74}"/>
    <cellStyle name="40% - Accent6 4 2 2 4 3" xfId="29726" xr:uid="{8122F424-E68E-4184-8C84-8BA150373EBF}"/>
    <cellStyle name="40% - Accent6 4 2 2 5" xfId="18491" xr:uid="{0CCCDE6D-3C05-4873-8970-03F46E003825}"/>
    <cellStyle name="40% - Accent6 4 2 2 5 2" xfId="38588" xr:uid="{23A8AE62-ACE6-40A0-BD8C-B78ABDC22E16}"/>
    <cellStyle name="40% - Accent6 4 2 2 6" xfId="21966" xr:uid="{9E4B9D40-BA12-4E54-8F9D-419870C94D4A}"/>
    <cellStyle name="40% - Accent6 4 2 2 6 2" xfId="41907" xr:uid="{FDA8B072-875A-48CD-ACEB-E7DF999313A0}"/>
    <cellStyle name="40% - Accent6 4 2 2 7" xfId="29723" xr:uid="{137FB823-E51D-4D81-9E05-272AA66BF023}"/>
    <cellStyle name="40% - Accent6 4 2 3" xfId="7791" xr:uid="{5A38B85E-65BD-470B-AF9B-891F0F0BB1EB}"/>
    <cellStyle name="40% - Accent6 4 2 3 2" xfId="18495" xr:uid="{A115BEDE-9603-4EBA-99D9-472FA9FC80F4}"/>
    <cellStyle name="40% - Accent6 4 2 3 2 2" xfId="38592" xr:uid="{7031D2D8-2709-454C-A75C-8642CF30E127}"/>
    <cellStyle name="40% - Accent6 4 2 3 3" xfId="22514" xr:uid="{3BF072F2-A6E7-4D31-8887-460B641EE8E3}"/>
    <cellStyle name="40% - Accent6 4 2 3 3 2" xfId="42448" xr:uid="{13E257D7-2455-427E-B1AA-27E0BEEBBEE1}"/>
    <cellStyle name="40% - Accent6 4 2 3 4" xfId="29727" xr:uid="{12B76AA6-C224-4F85-A3A0-82036C83A42F}"/>
    <cellStyle name="40% - Accent6 4 2 4" xfId="7792" xr:uid="{5D7A47E1-B585-4EAC-A053-A32E2AEF6B7D}"/>
    <cellStyle name="40% - Accent6 4 2 4 2" xfId="18496" xr:uid="{0D772F51-D778-4932-A89F-393C87F51221}"/>
    <cellStyle name="40% - Accent6 4 2 4 2 2" xfId="38593" xr:uid="{83F43F2E-B421-43F2-8A11-30A75ED231B1}"/>
    <cellStyle name="40% - Accent6 4 2 4 3" xfId="29728" xr:uid="{42B2E215-0010-4A59-84D6-F38C0895BC1F}"/>
    <cellStyle name="40% - Accent6 4 2 5" xfId="7793" xr:uid="{D0DD9D97-2D55-475B-949D-FB13F76F53E4}"/>
    <cellStyle name="40% - Accent6 4 2 5 2" xfId="18497" xr:uid="{046683CC-9CA4-4E66-AAE3-C8BDB2A4BD2F}"/>
    <cellStyle name="40% - Accent6 4 2 5 2 2" xfId="38594" xr:uid="{C7241656-9BF3-42C0-A240-4EBC205EE9CD}"/>
    <cellStyle name="40% - Accent6 4 2 5 3" xfId="29729" xr:uid="{B59DDC66-B840-4987-95A4-7CF813706CB1}"/>
    <cellStyle name="40% - Accent6 4 2 6" xfId="18490" xr:uid="{30A0733A-7134-458F-832F-BA9432C99DE1}"/>
    <cellStyle name="40% - Accent6 4 2 6 2" xfId="38587" xr:uid="{74F5A93F-7963-4A7E-A49F-06EA9C9CECF8}"/>
    <cellStyle name="40% - Accent6 4 2 7" xfId="21295" xr:uid="{A5A7890D-C60A-4CB8-A2BF-BD1D6C8D8BD2}"/>
    <cellStyle name="40% - Accent6 4 2 7 2" xfId="41328" xr:uid="{2830CC1F-032F-407F-B229-5781F21312CE}"/>
    <cellStyle name="40% - Accent6 4 2 8" xfId="7786" xr:uid="{A30B4E08-74A4-4A78-A785-F6D65A839021}"/>
    <cellStyle name="40% - Accent6 4 2 9" xfId="29722" xr:uid="{9DDCDC9F-028B-427F-9921-FCD35AE3B09D}"/>
    <cellStyle name="40% - Accent6 4 3" xfId="1087" xr:uid="{97DE1268-A5DA-4D08-A693-C6B90C8535CA}"/>
    <cellStyle name="40% - Accent6 4 3 2" xfId="7795" xr:uid="{3A0C5E3D-533D-40AD-B2B4-EA27D6F59F38}"/>
    <cellStyle name="40% - Accent6 4 3 2 2" xfId="18499" xr:uid="{70835C04-B332-4D92-A3EC-B1D692DF2CCC}"/>
    <cellStyle name="40% - Accent6 4 3 2 2 2" xfId="38596" xr:uid="{A48DF0A6-3812-4416-AEFC-3138E8C145A8}"/>
    <cellStyle name="40% - Accent6 4 3 2 3" xfId="22029" xr:uid="{CF67D126-0AD6-4D4B-84BB-577F871810DD}"/>
    <cellStyle name="40% - Accent6 4 3 2 3 2" xfId="41970" xr:uid="{2A42C90A-6C36-47A5-97BC-B462D1685595}"/>
    <cellStyle name="40% - Accent6 4 3 2 4" xfId="29731" xr:uid="{A8BA8FF0-16DC-497B-A90B-A59F83D79D13}"/>
    <cellStyle name="40% - Accent6 4 3 3" xfId="7796" xr:uid="{C0A674AB-4940-468C-B745-8F7174CB5818}"/>
    <cellStyle name="40% - Accent6 4 3 3 2" xfId="18500" xr:uid="{A054BA94-BCA1-4A86-BCA9-8D1F7D96F53E}"/>
    <cellStyle name="40% - Accent6 4 3 3 2 2" xfId="38597" xr:uid="{B6A41458-4274-4AA2-BF27-C43D7C594F0A}"/>
    <cellStyle name="40% - Accent6 4 3 3 3" xfId="22577" xr:uid="{72707C6D-6D27-4A90-BDED-77311D0524F2}"/>
    <cellStyle name="40% - Accent6 4 3 3 3 2" xfId="42511" xr:uid="{49317FD1-17F1-4D44-A237-040C646C67FF}"/>
    <cellStyle name="40% - Accent6 4 3 3 4" xfId="29732" xr:uid="{3A8A9AAA-AE5F-418E-B7DA-2FE5E80275F9}"/>
    <cellStyle name="40% - Accent6 4 3 4" xfId="7797" xr:uid="{AFAC4819-E975-4307-8DBC-7D9BBF19FD08}"/>
    <cellStyle name="40% - Accent6 4 3 4 2" xfId="18501" xr:uid="{88504EEC-6E6D-430A-9723-402C5D573431}"/>
    <cellStyle name="40% - Accent6 4 3 4 2 2" xfId="38598" xr:uid="{15AFED9B-2B1A-4215-829D-35D8BD0D4CAE}"/>
    <cellStyle name="40% - Accent6 4 3 4 3" xfId="29733" xr:uid="{4D5E3303-CD3F-4E2A-A9F8-AB7613240A2C}"/>
    <cellStyle name="40% - Accent6 4 3 5" xfId="18498" xr:uid="{42323AA9-1D58-4B73-9846-9C041CDE294E}"/>
    <cellStyle name="40% - Accent6 4 3 5 2" xfId="38595" xr:uid="{D1DD900B-0C10-42FC-BF34-7CB89E740786}"/>
    <cellStyle name="40% - Accent6 4 3 6" xfId="21359" xr:uid="{38BAF22A-6364-4594-800E-3512F35524D8}"/>
    <cellStyle name="40% - Accent6 4 3 6 2" xfId="41391" xr:uid="{A7A27348-599F-468C-A296-697ED0D50234}"/>
    <cellStyle name="40% - Accent6 4 3 7" xfId="7794" xr:uid="{05B790A9-3DF9-464C-A3C5-B3F0BC131D36}"/>
    <cellStyle name="40% - Accent6 4 3 8" xfId="29730" xr:uid="{1271F9C4-47FB-4843-B297-37DD983625A1}"/>
    <cellStyle name="40% - Accent6 4 4" xfId="7798" xr:uid="{99CF0911-909B-4181-9961-0BC493B73C6B}"/>
    <cellStyle name="40% - Accent6 4 4 2" xfId="7799" xr:uid="{17820E85-F5E8-4EB2-8B00-343C137A1407}"/>
    <cellStyle name="40% - Accent6 4 4 2 2" xfId="18503" xr:uid="{859EAC78-5C69-4593-A3B5-B9E8F00569C4}"/>
    <cellStyle name="40% - Accent6 4 4 2 2 2" xfId="38600" xr:uid="{5806A6D1-147E-4990-A182-DA5862D707A8}"/>
    <cellStyle name="40% - Accent6 4 4 2 3" xfId="22091" xr:uid="{0C62383C-4FB4-42C2-A91F-13A6FEC5A76D}"/>
    <cellStyle name="40% - Accent6 4 4 2 3 2" xfId="42032" xr:uid="{00DCE276-B582-42B8-92CC-146CCEEC13E4}"/>
    <cellStyle name="40% - Accent6 4 4 2 4" xfId="29735" xr:uid="{48A99429-0D48-4513-9833-B64E69CBC020}"/>
    <cellStyle name="40% - Accent6 4 4 3" xfId="7800" xr:uid="{018C4126-6FBB-4B19-AD6C-1D73C2E1B898}"/>
    <cellStyle name="40% - Accent6 4 4 3 2" xfId="18504" xr:uid="{6129A206-05E1-4B19-BFC7-087B6159E387}"/>
    <cellStyle name="40% - Accent6 4 4 3 2 2" xfId="38601" xr:uid="{BEFED764-7171-4A61-B966-D1DBC1567F42}"/>
    <cellStyle name="40% - Accent6 4 4 3 3" xfId="22639" xr:uid="{39690749-6B05-41AD-B323-D0C0DD8B4BEF}"/>
    <cellStyle name="40% - Accent6 4 4 3 3 2" xfId="42573" xr:uid="{E5208430-B59B-48E2-9060-5041C1EF3B02}"/>
    <cellStyle name="40% - Accent6 4 4 3 4" xfId="29736" xr:uid="{E69B2409-45C0-4D98-B52A-11EB85D7BBF7}"/>
    <cellStyle name="40% - Accent6 4 4 4" xfId="7801" xr:uid="{FDF948E1-8040-49A1-A17E-8A46687AC845}"/>
    <cellStyle name="40% - Accent6 4 4 4 2" xfId="18505" xr:uid="{537547B0-B25E-4573-BFCF-C732BBCBD143}"/>
    <cellStyle name="40% - Accent6 4 4 4 2 2" xfId="38602" xr:uid="{1C342685-616D-4AD8-8F16-F2B12AA66246}"/>
    <cellStyle name="40% - Accent6 4 4 4 3" xfId="29737" xr:uid="{8D0E7041-E165-416C-BA89-D7F91C020B05}"/>
    <cellStyle name="40% - Accent6 4 4 5" xfId="18502" xr:uid="{BEB885FB-83BF-4DDA-A311-59A0A1A1FB90}"/>
    <cellStyle name="40% - Accent6 4 4 5 2" xfId="38599" xr:uid="{D15F0695-D8B6-4C52-A9A2-66DFB17B61B0}"/>
    <cellStyle name="40% - Accent6 4 4 6" xfId="21422" xr:uid="{99677A5F-1567-48C4-8E75-793CC5CC0D8D}"/>
    <cellStyle name="40% - Accent6 4 4 6 2" xfId="41453" xr:uid="{2A9C010C-48AF-42A8-A259-E5C15F267D45}"/>
    <cellStyle name="40% - Accent6 4 4 7" xfId="29734" xr:uid="{A9B85D6F-BCDC-4BEB-9391-35D90FEA3BBB}"/>
    <cellStyle name="40% - Accent6 4 5" xfId="21480" xr:uid="{8A507CE9-8E66-4E96-AA47-C437F9E0782C}"/>
    <cellStyle name="40% - Accent6 4 5 2" xfId="22148" xr:uid="{447CBB5F-E67E-466C-9071-73C0DB84475B}"/>
    <cellStyle name="40% - Accent6 4 5 2 2" xfId="42089" xr:uid="{9BA76DC5-7D48-4757-A49A-0C9E7928C192}"/>
    <cellStyle name="40% - Accent6 4 5 3" xfId="22696" xr:uid="{91E72600-0D58-413B-B414-15934B9E479E}"/>
    <cellStyle name="40% - Accent6 4 5 3 2" xfId="42630" xr:uid="{B31443E9-B8BA-4790-844F-E71FDC6AE471}"/>
    <cellStyle name="40% - Accent6 4 5 4" xfId="41510" xr:uid="{9B2192C1-4711-45A8-A707-F8A3171E47AA}"/>
    <cellStyle name="40% - Accent6 4 6" xfId="21822" xr:uid="{496EFE98-514E-40B4-818D-A8BCA6235E22}"/>
    <cellStyle name="40% - Accent6 4 6 2" xfId="41765" xr:uid="{521ECE62-68A4-4C5C-A51B-8DB34C4CFC6C}"/>
    <cellStyle name="40% - Accent6 4 7" xfId="22400" xr:uid="{8AE28CB6-B61F-4208-8272-F2E7CDC17750}"/>
    <cellStyle name="40% - Accent6 4 7 2" xfId="42336" xr:uid="{47B4B705-0B3D-4F9D-988A-3C51CD793848}"/>
    <cellStyle name="40% - Accent6 4 8" xfId="21161" xr:uid="{25AD065E-5EBF-4EEE-B1C6-34235E2CCB49}"/>
    <cellStyle name="40% - Accent6 4 8 2" xfId="41197" xr:uid="{49507D20-8074-4C09-9708-25EAEA25BA65}"/>
    <cellStyle name="40% - Accent6 4 9" xfId="7785" xr:uid="{18C97D47-2017-442F-8083-6462A2DEAC0C}"/>
    <cellStyle name="40% - Accent6 40" xfId="7802" xr:uid="{8D2561A8-0325-403B-B7EE-BAABA1066144}"/>
    <cellStyle name="40% - Accent6 40 2" xfId="7803" xr:uid="{3A545AEF-6E16-4E7B-AFE0-76302BC55C97}"/>
    <cellStyle name="40% - Accent6 40 2 2" xfId="18507" xr:uid="{B5EE1052-EA27-460F-AF12-BA28F64972E2}"/>
    <cellStyle name="40% - Accent6 40 2 2 2" xfId="38604" xr:uid="{5248B39E-50F7-496F-972F-6B1F7FED1ACC}"/>
    <cellStyle name="40% - Accent6 40 2 3" xfId="29739" xr:uid="{C2FC9261-8110-4B45-A4BD-39B5F712DAC1}"/>
    <cellStyle name="40% - Accent6 40 3" xfId="7804" xr:uid="{D5345CDB-5D43-41DC-8C86-177A160DEDDF}"/>
    <cellStyle name="40% - Accent6 40 3 2" xfId="18508" xr:uid="{236C0ADB-3A1C-4772-9B3E-18E3DA4CD759}"/>
    <cellStyle name="40% - Accent6 40 3 2 2" xfId="38605" xr:uid="{2B7AED97-AA15-412B-ADC3-8662D67BBDF8}"/>
    <cellStyle name="40% - Accent6 40 3 3" xfId="29740" xr:uid="{1FC0662D-4C1A-4634-90C4-60360341D0CE}"/>
    <cellStyle name="40% - Accent6 40 4" xfId="7805" xr:uid="{0C6A699A-F40E-4B83-876D-A56C98B5E515}"/>
    <cellStyle name="40% - Accent6 40 4 2" xfId="18509" xr:uid="{971E736C-C738-4ACB-AB07-DFB9922A96DD}"/>
    <cellStyle name="40% - Accent6 40 4 2 2" xfId="38606" xr:uid="{7FCEABFA-6ED4-4493-AD9C-A311F70390D2}"/>
    <cellStyle name="40% - Accent6 40 4 3" xfId="29741" xr:uid="{3F9642DC-0510-4DAD-B819-B6D5D957D8DD}"/>
    <cellStyle name="40% - Accent6 40 5" xfId="18506" xr:uid="{6486084D-4F23-4B67-A365-27D42D0BADFC}"/>
    <cellStyle name="40% - Accent6 40 5 2" xfId="38603" xr:uid="{FB892F53-3591-43BC-960A-671B0577EB3E}"/>
    <cellStyle name="40% - Accent6 40 6" xfId="29738" xr:uid="{B3566DCA-E1AE-4F38-910D-6F369B7FD946}"/>
    <cellStyle name="40% - Accent6 41" xfId="7806" xr:uid="{9D4D78EA-DF17-4957-B052-239E0B6A1F03}"/>
    <cellStyle name="40% - Accent6 41 2" xfId="7807" xr:uid="{978C1EFA-5BD7-41EB-A2F0-C595E6F60777}"/>
    <cellStyle name="40% - Accent6 41 2 2" xfId="18511" xr:uid="{02C35335-75E1-47B0-8BAA-A4A6B07AEEF7}"/>
    <cellStyle name="40% - Accent6 41 2 2 2" xfId="38608" xr:uid="{528B36BC-D382-4C04-ABFE-2564DC11C5E5}"/>
    <cellStyle name="40% - Accent6 41 2 3" xfId="29743" xr:uid="{6A0C1C3B-4AD4-4102-99FC-94099D18E565}"/>
    <cellStyle name="40% - Accent6 41 3" xfId="7808" xr:uid="{41F8DC1B-DAB5-40FF-8B45-9C9CB47BA911}"/>
    <cellStyle name="40% - Accent6 41 3 2" xfId="18512" xr:uid="{3E2D0353-F9A8-4A18-9DFA-74FED7D9C31F}"/>
    <cellStyle name="40% - Accent6 41 3 2 2" xfId="38609" xr:uid="{9C94B521-7F6F-4FAC-AA85-1EF5285C08AF}"/>
    <cellStyle name="40% - Accent6 41 3 3" xfId="29744" xr:uid="{80F79EA5-F305-4186-A885-D39FA6EFBFF3}"/>
    <cellStyle name="40% - Accent6 41 4" xfId="7809" xr:uid="{5D7F3261-ADC5-4B75-91E8-0C589C48D4DB}"/>
    <cellStyle name="40% - Accent6 41 4 2" xfId="18513" xr:uid="{C90174B7-ED4F-4115-8E2D-C2031D88CE3E}"/>
    <cellStyle name="40% - Accent6 41 4 2 2" xfId="38610" xr:uid="{955F4EDD-F044-4890-9670-962683988917}"/>
    <cellStyle name="40% - Accent6 41 4 3" xfId="29745" xr:uid="{D05256D6-0665-46FD-BAF6-D9EE54822FEA}"/>
    <cellStyle name="40% - Accent6 41 5" xfId="18510" xr:uid="{BEAB7C91-05DF-49F6-8D88-C0E893FCD810}"/>
    <cellStyle name="40% - Accent6 41 5 2" xfId="38607" xr:uid="{CE3FE162-68E0-4032-B3A7-1517BFEDECFA}"/>
    <cellStyle name="40% - Accent6 41 6" xfId="29742" xr:uid="{68F33988-AD55-4059-BBA5-C0075D4EFA9C}"/>
    <cellStyle name="40% - Accent6 42" xfId="7810" xr:uid="{C98FE23C-D340-42F1-9050-51DF5AA74617}"/>
    <cellStyle name="40% - Accent6 42 2" xfId="7811" xr:uid="{A1A42F36-6CCF-4C21-B7D3-4B8412D38508}"/>
    <cellStyle name="40% - Accent6 42 2 2" xfId="18515" xr:uid="{B10992A6-CADB-46D6-8EE0-A23E8D651A4E}"/>
    <cellStyle name="40% - Accent6 42 2 2 2" xfId="38612" xr:uid="{B9BE846D-012F-455D-AAE6-A9AA91C9A326}"/>
    <cellStyle name="40% - Accent6 42 2 3" xfId="29747" xr:uid="{1BBEE9FC-A033-4791-A9DE-9DAD68D14A10}"/>
    <cellStyle name="40% - Accent6 42 3" xfId="7812" xr:uid="{BEACCBD3-CDAA-44C3-ADE8-59E89C92C9DE}"/>
    <cellStyle name="40% - Accent6 42 3 2" xfId="18516" xr:uid="{492FDCEC-FCEC-4F37-ACB3-020FC590EC92}"/>
    <cellStyle name="40% - Accent6 42 3 2 2" xfId="38613" xr:uid="{19260503-C09A-4CC2-9E48-FD2D208DCF1A}"/>
    <cellStyle name="40% - Accent6 42 3 3" xfId="29748" xr:uid="{AADA792F-8088-4276-911B-9C45EF759F9D}"/>
    <cellStyle name="40% - Accent6 42 4" xfId="7813" xr:uid="{80412EAF-C7B7-4F98-8FED-C91E132422A9}"/>
    <cellStyle name="40% - Accent6 42 4 2" xfId="18517" xr:uid="{34DCAB11-1D17-4ED0-B932-1D02812E1D51}"/>
    <cellStyle name="40% - Accent6 42 4 2 2" xfId="38614" xr:uid="{1B6043CF-49D5-4E2C-9C79-4C88B928D34A}"/>
    <cellStyle name="40% - Accent6 42 4 3" xfId="29749" xr:uid="{1B507264-111D-4FB4-9FB3-2111D79A4623}"/>
    <cellStyle name="40% - Accent6 42 5" xfId="18514" xr:uid="{B1B1AEC5-5275-457E-A2A9-B7862F016B60}"/>
    <cellStyle name="40% - Accent6 42 5 2" xfId="38611" xr:uid="{138BEBF7-6D4E-4F6F-A3EE-A3E17B7DBDBE}"/>
    <cellStyle name="40% - Accent6 42 6" xfId="29746" xr:uid="{2BF163B5-FBC0-484B-AE44-F746B100CB73}"/>
    <cellStyle name="40% - Accent6 43" xfId="7814" xr:uid="{C884B487-4378-43C9-8879-C4B9CC2F872C}"/>
    <cellStyle name="40% - Accent6 43 2" xfId="7815" xr:uid="{7C0AE052-B50D-4011-B64C-40992B25E5F9}"/>
    <cellStyle name="40% - Accent6 43 2 2" xfId="18519" xr:uid="{24040B44-125C-47D9-B250-87750C97F97F}"/>
    <cellStyle name="40% - Accent6 43 2 2 2" xfId="38616" xr:uid="{8E7F34CB-5EC6-4617-8E8C-F5F61B957793}"/>
    <cellStyle name="40% - Accent6 43 2 3" xfId="29751" xr:uid="{39754CEC-FD84-4F46-B99F-88E2421069AA}"/>
    <cellStyle name="40% - Accent6 43 3" xfId="7816" xr:uid="{D6B8B6E0-17A1-423F-846D-8C0D317DCD16}"/>
    <cellStyle name="40% - Accent6 43 3 2" xfId="18520" xr:uid="{424E9A65-872E-4E17-9CCC-62C3F6FCB6F1}"/>
    <cellStyle name="40% - Accent6 43 3 2 2" xfId="38617" xr:uid="{F41EF389-665F-4FFB-B42B-6C36D88DE36F}"/>
    <cellStyle name="40% - Accent6 43 3 3" xfId="29752" xr:uid="{371623BA-C87C-4502-A971-ABA498DEEFD0}"/>
    <cellStyle name="40% - Accent6 43 4" xfId="7817" xr:uid="{4AEFAB0D-6DBA-42B9-9A7D-1632D11A8D2C}"/>
    <cellStyle name="40% - Accent6 43 4 2" xfId="18521" xr:uid="{EA4FC205-B1C6-43CD-B063-3E58D5BC1F61}"/>
    <cellStyle name="40% - Accent6 43 4 2 2" xfId="38618" xr:uid="{0F6BEB6D-BE4F-436E-812A-C424123A237B}"/>
    <cellStyle name="40% - Accent6 43 4 3" xfId="29753" xr:uid="{441F445C-B6E5-491A-BDBB-3C93B8619CE1}"/>
    <cellStyle name="40% - Accent6 43 5" xfId="18518" xr:uid="{CFA728E4-B324-4A44-88FB-5B5604F6F543}"/>
    <cellStyle name="40% - Accent6 43 5 2" xfId="38615" xr:uid="{AE5F6CA1-B1BB-434F-8A6D-81329FFD8F8A}"/>
    <cellStyle name="40% - Accent6 43 6" xfId="29750" xr:uid="{0C930E06-533C-45CB-9724-95DB576681B6}"/>
    <cellStyle name="40% - Accent6 44" xfId="7818" xr:uid="{A24912A4-D9D2-452D-A000-DEE1E2D19F10}"/>
    <cellStyle name="40% - Accent6 44 2" xfId="18522" xr:uid="{C2BA3A7E-2FAC-4C1D-89D8-E80F085BE789}"/>
    <cellStyle name="40% - Accent6 44 2 2" xfId="38619" xr:uid="{45BA7E14-211C-4FB0-9850-684EF473244E}"/>
    <cellStyle name="40% - Accent6 44 3" xfId="29754" xr:uid="{9E1B955F-6A6E-40E4-A8BB-CC1215798A51}"/>
    <cellStyle name="40% - Accent6 45" xfId="7819" xr:uid="{4F8A3503-C504-497B-A89C-E86694F671DE}"/>
    <cellStyle name="40% - Accent6 45 2" xfId="18523" xr:uid="{83B2FB37-05B5-4C33-873A-333BB5E18742}"/>
    <cellStyle name="40% - Accent6 45 2 2" xfId="38620" xr:uid="{36288443-B566-4A75-977D-DB0179495514}"/>
    <cellStyle name="40% - Accent6 45 3" xfId="29755" xr:uid="{D6917C6F-BD2B-4F6E-91DE-434D7269C871}"/>
    <cellStyle name="40% - Accent6 46" xfId="7820" xr:uid="{7EAADF48-ED8C-402F-9C0B-C72803B4B4BE}"/>
    <cellStyle name="40% - Accent6 46 2" xfId="18524" xr:uid="{9A6D0FBC-7929-4D18-AA81-DFDF4783A882}"/>
    <cellStyle name="40% - Accent6 46 2 2" xfId="38621" xr:uid="{76D3192A-D50E-482A-BE37-1FCDAFFCBBB7}"/>
    <cellStyle name="40% - Accent6 46 3" xfId="29756" xr:uid="{9D9C5EA2-F56F-4483-BB55-667E8DAF84A1}"/>
    <cellStyle name="40% - Accent6 47" xfId="7821" xr:uid="{1BB9E9CC-03DF-4EF6-9499-45C3C23D21B2}"/>
    <cellStyle name="40% - Accent6 47 2" xfId="18525" xr:uid="{2ACC92CB-7E7C-45B1-A92F-0DE52FB76313}"/>
    <cellStyle name="40% - Accent6 47 2 2" xfId="38622" xr:uid="{FE66B5E5-461B-4682-AE53-20458BD6871F}"/>
    <cellStyle name="40% - Accent6 47 3" xfId="29757" xr:uid="{CBDDCC02-E250-46C1-B9AC-7EE83C83E0DD}"/>
    <cellStyle name="40% - Accent6 48" xfId="7822" xr:uid="{E468F31E-678C-43EA-AE8C-59AB46505273}"/>
    <cellStyle name="40% - Accent6 48 2" xfId="18526" xr:uid="{4DBB270C-A8D7-4DEA-965E-DB619563819E}"/>
    <cellStyle name="40% - Accent6 48 2 2" xfId="38623" xr:uid="{4E50074A-41B0-48C1-B114-750E67A96600}"/>
    <cellStyle name="40% - Accent6 48 3" xfId="29758" xr:uid="{F6671353-0FD1-453B-BD4F-C8AF9387CAE5}"/>
    <cellStyle name="40% - Accent6 49" xfId="7823" xr:uid="{3AA4E3EB-8B04-43F9-8754-DF5A4BD27F58}"/>
    <cellStyle name="40% - Accent6 49 2" xfId="18527" xr:uid="{0D0A6238-FD6C-4BC5-B13C-C12B23722790}"/>
    <cellStyle name="40% - Accent6 49 2 2" xfId="38624" xr:uid="{FB1CC996-C657-423D-8E89-12AD83463743}"/>
    <cellStyle name="40% - Accent6 49 3" xfId="29759" xr:uid="{4EE79623-91D8-4977-8910-38A000748B20}"/>
    <cellStyle name="40% - Accent6 5" xfId="369" xr:uid="{F514B50A-FABF-463B-AD9A-DB28587861B6}"/>
    <cellStyle name="40% - Accent6 5 10" xfId="7824" xr:uid="{FC5C2030-9135-4331-99F7-4A57F34FA132}"/>
    <cellStyle name="40% - Accent6 5 11" xfId="29760" xr:uid="{25998027-8B8C-4AAF-9424-7626433E0CA2}"/>
    <cellStyle name="40% - Accent6 5 12" xfId="832" xr:uid="{D612DACC-F654-4B58-9DC7-7C6EDD5182AD}"/>
    <cellStyle name="40% - Accent6 5 2" xfId="733" xr:uid="{5DC923F5-39A5-4FEC-81FA-699A533FA25A}"/>
    <cellStyle name="40% - Accent6 5 2 10" xfId="897" xr:uid="{3F3E5E6F-5744-44CC-B6BB-291A3D18DA9F}"/>
    <cellStyle name="40% - Accent6 5 2 2" xfId="7826" xr:uid="{D566307C-C68B-4354-8048-7D5EBDEBB738}"/>
    <cellStyle name="40% - Accent6 5 2 2 2" xfId="7827" xr:uid="{40C52794-0626-4091-BC07-81AC2D15ED3F}"/>
    <cellStyle name="40% - Accent6 5 2 2 2 2" xfId="18531" xr:uid="{6E0D361E-2FC9-4364-8C06-9DA827F67D81}"/>
    <cellStyle name="40% - Accent6 5 2 2 2 2 2" xfId="38628" xr:uid="{95EB2E1F-56BD-400E-9D45-6992784A712F}"/>
    <cellStyle name="40% - Accent6 5 2 2 2 3" xfId="29763" xr:uid="{0F5E99BE-3AF9-4E90-87CC-D21BBD880DDA}"/>
    <cellStyle name="40% - Accent6 5 2 2 3" xfId="7828" xr:uid="{731FC8D9-ACF0-4E6E-81EA-4C50B6F6D9E8}"/>
    <cellStyle name="40% - Accent6 5 2 2 3 2" xfId="18532" xr:uid="{8C32DF46-1B08-4EE5-9FE2-F55D37A94136}"/>
    <cellStyle name="40% - Accent6 5 2 2 3 2 2" xfId="38629" xr:uid="{5CE9EB68-C623-4AD4-B146-66F6E7738C3D}"/>
    <cellStyle name="40% - Accent6 5 2 2 3 3" xfId="29764" xr:uid="{4398282D-8F31-4636-BBA0-983DF9CDEBA6}"/>
    <cellStyle name="40% - Accent6 5 2 2 4" xfId="7829" xr:uid="{0B5FD486-C0F9-4AEE-A7CA-03488F6E0A64}"/>
    <cellStyle name="40% - Accent6 5 2 2 4 2" xfId="18533" xr:uid="{BC9F6542-CA52-4E63-8503-0B66614221EE}"/>
    <cellStyle name="40% - Accent6 5 2 2 4 2 2" xfId="38630" xr:uid="{99A7CFED-B556-4D50-81C2-A908DE54FFA8}"/>
    <cellStyle name="40% - Accent6 5 2 2 4 3" xfId="29765" xr:uid="{449C5AF7-18D6-411C-AB40-7074F8981545}"/>
    <cellStyle name="40% - Accent6 5 2 2 5" xfId="18530" xr:uid="{68D0A588-40FE-46E5-913C-EAF36DF2EC79}"/>
    <cellStyle name="40% - Accent6 5 2 2 5 2" xfId="38627" xr:uid="{EC30F582-38B3-4E3D-887F-0BCB378AF9DE}"/>
    <cellStyle name="40% - Accent6 5 2 2 6" xfId="21997" xr:uid="{DEB2DD99-D72C-4A77-8D0F-227E489B059B}"/>
    <cellStyle name="40% - Accent6 5 2 2 6 2" xfId="41938" xr:uid="{A99E5B71-1A07-421B-BC1F-6ED40FC9E18F}"/>
    <cellStyle name="40% - Accent6 5 2 2 7" xfId="29762" xr:uid="{99F8258A-AE35-4CA5-B132-886BB9D59B59}"/>
    <cellStyle name="40% - Accent6 5 2 3" xfId="7830" xr:uid="{05127515-E187-4D2B-9F9B-F1431D0EA12C}"/>
    <cellStyle name="40% - Accent6 5 2 3 2" xfId="18534" xr:uid="{8D80F1D6-D8B9-4D60-95CA-00B72B31460F}"/>
    <cellStyle name="40% - Accent6 5 2 3 2 2" xfId="38631" xr:uid="{FE374CB2-796B-44EE-95B5-F766D318894D}"/>
    <cellStyle name="40% - Accent6 5 2 3 3" xfId="22545" xr:uid="{FDE235DC-A289-4B00-BF6C-7C116094B3DE}"/>
    <cellStyle name="40% - Accent6 5 2 3 3 2" xfId="42479" xr:uid="{4AEB32E8-F7AB-4F32-8C1E-9A0FCF46DE7D}"/>
    <cellStyle name="40% - Accent6 5 2 3 4" xfId="29766" xr:uid="{01E69EEA-A5BB-4A31-B9F0-D16379A0A941}"/>
    <cellStyle name="40% - Accent6 5 2 4" xfId="7831" xr:uid="{C7331A1E-17CD-4A7F-BDBE-12956436813B}"/>
    <cellStyle name="40% - Accent6 5 2 4 2" xfId="18535" xr:uid="{10A08ED3-F01E-470D-8854-C97C98630DEE}"/>
    <cellStyle name="40% - Accent6 5 2 4 2 2" xfId="38632" xr:uid="{15C94133-B018-4E36-8E55-02222E43FCF5}"/>
    <cellStyle name="40% - Accent6 5 2 4 3" xfId="29767" xr:uid="{9A46B51C-3A93-4F5F-9B50-C02413D63E0F}"/>
    <cellStyle name="40% - Accent6 5 2 5" xfId="7832" xr:uid="{5F6E2AED-CBE3-4827-8D06-E6FB7ECBAB79}"/>
    <cellStyle name="40% - Accent6 5 2 5 2" xfId="18536" xr:uid="{8D38A984-3927-4811-B5D0-692E65B1FDDD}"/>
    <cellStyle name="40% - Accent6 5 2 5 2 2" xfId="38633" xr:uid="{4B65024F-70A8-4AA0-9E6A-F8CCB96350C3}"/>
    <cellStyle name="40% - Accent6 5 2 5 3" xfId="29768" xr:uid="{95586E00-B4A1-4B76-8242-6C7528653CC8}"/>
    <cellStyle name="40% - Accent6 5 2 6" xfId="18529" xr:uid="{3C0E3FE5-5CBE-43BC-94C0-B935B01F4423}"/>
    <cellStyle name="40% - Accent6 5 2 6 2" xfId="38626" xr:uid="{27B406CF-CB55-4257-BB07-7534E26E3C7A}"/>
    <cellStyle name="40% - Accent6 5 2 7" xfId="21327" xr:uid="{61609BB9-924F-461D-8D0E-5DE359727612}"/>
    <cellStyle name="40% - Accent6 5 2 7 2" xfId="41359" xr:uid="{58DC73F3-05EB-4449-B1F6-B5308442AB9D}"/>
    <cellStyle name="40% - Accent6 5 2 8" xfId="7825" xr:uid="{12BD9B04-8B94-4BDC-BF50-5ED3EBAFEAE7}"/>
    <cellStyle name="40% - Accent6 5 2 9" xfId="29761" xr:uid="{0E50E2A6-90AF-48DE-B765-A45D463D5CD6}"/>
    <cellStyle name="40% - Accent6 5 3" xfId="1088" xr:uid="{3969F4F1-11BD-42F5-895C-22AD23B7AB10}"/>
    <cellStyle name="40% - Accent6 5 3 2" xfId="7834" xr:uid="{4E849E47-5255-4E38-8CD0-FF4311820185}"/>
    <cellStyle name="40% - Accent6 5 3 2 2" xfId="18538" xr:uid="{DA3D6AAB-8829-4A59-BAC7-9FF97FFB79A9}"/>
    <cellStyle name="40% - Accent6 5 3 2 2 2" xfId="38635" xr:uid="{6A0DEDDA-C779-4627-8EAB-A5BF66A774B4}"/>
    <cellStyle name="40% - Accent6 5 3 2 3" xfId="22059" xr:uid="{32BA7149-9547-4C38-9724-59AB78B2F907}"/>
    <cellStyle name="40% - Accent6 5 3 2 3 2" xfId="42000" xr:uid="{ED6E94A5-1A1A-4121-977D-2220178365DC}"/>
    <cellStyle name="40% - Accent6 5 3 2 4" xfId="29770" xr:uid="{8472B728-51A3-4B59-890E-445F098FD40C}"/>
    <cellStyle name="40% - Accent6 5 3 3" xfId="7835" xr:uid="{CF0D919C-D762-47D7-A411-8A52084B813C}"/>
    <cellStyle name="40% - Accent6 5 3 3 2" xfId="18539" xr:uid="{331EC558-9C69-43A5-A512-A5B904B120A4}"/>
    <cellStyle name="40% - Accent6 5 3 3 2 2" xfId="38636" xr:uid="{F14167F5-13AD-4659-B363-BB7D3A538907}"/>
    <cellStyle name="40% - Accent6 5 3 3 3" xfId="22607" xr:uid="{6313E8CD-876B-436D-A4AA-4F4CE50151B0}"/>
    <cellStyle name="40% - Accent6 5 3 3 3 2" xfId="42541" xr:uid="{BCBA4223-C5D9-4996-BE43-1A43F4F35496}"/>
    <cellStyle name="40% - Accent6 5 3 3 4" xfId="29771" xr:uid="{CEADAA09-E145-4ECA-B064-4AF918DE9B1C}"/>
    <cellStyle name="40% - Accent6 5 3 4" xfId="7836" xr:uid="{5CB20D2A-9128-442F-AA16-FCBA8EEE4AE8}"/>
    <cellStyle name="40% - Accent6 5 3 4 2" xfId="18540" xr:uid="{E6C26FF7-DB7C-4961-B30B-125A1737935A}"/>
    <cellStyle name="40% - Accent6 5 3 4 2 2" xfId="38637" xr:uid="{F801C3F3-8A4A-4836-B902-56292C078019}"/>
    <cellStyle name="40% - Accent6 5 3 4 3" xfId="29772" xr:uid="{455C0836-179D-44DD-A4BC-F1CCEF0D8FFA}"/>
    <cellStyle name="40% - Accent6 5 3 5" xfId="18537" xr:uid="{EE072417-7451-4226-BC38-B6C7DAB44C9C}"/>
    <cellStyle name="40% - Accent6 5 3 5 2" xfId="38634" xr:uid="{481BBCEB-CCCA-4D45-966D-D33A18A14695}"/>
    <cellStyle name="40% - Accent6 5 3 6" xfId="21390" xr:uid="{A832A945-BEA3-40FB-9670-648B35DBBD2D}"/>
    <cellStyle name="40% - Accent6 5 3 6 2" xfId="41421" xr:uid="{11575DD4-5773-49E3-83A2-EBDC7D82BD23}"/>
    <cellStyle name="40% - Accent6 5 3 7" xfId="7833" xr:uid="{1ED47453-212F-4567-B2E0-54DE02CED3A0}"/>
    <cellStyle name="40% - Accent6 5 3 8" xfId="29769" xr:uid="{46EF3312-B89C-4154-B6F4-C49F35677BA4}"/>
    <cellStyle name="40% - Accent6 5 4" xfId="7837" xr:uid="{A0D29BEF-1FA8-4DDC-9E7C-4ED1E39E1E29}"/>
    <cellStyle name="40% - Accent6 5 4 2" xfId="7838" xr:uid="{A0C4CBF3-8E40-48FF-A34F-729CAA0BB294}"/>
    <cellStyle name="40% - Accent6 5 4 2 2" xfId="18542" xr:uid="{A02E2EA3-FB01-4C5C-B3A3-28700C37E0CF}"/>
    <cellStyle name="40% - Accent6 5 4 2 2 2" xfId="38639" xr:uid="{21A78AE8-8794-40D6-8D67-7B3C2BE9BCEA}"/>
    <cellStyle name="40% - Accent6 5 4 2 3" xfId="22119" xr:uid="{455649F2-2971-47B0-BE29-6F0971D68881}"/>
    <cellStyle name="40% - Accent6 5 4 2 3 2" xfId="42060" xr:uid="{F71884B5-4A6A-4F23-8633-F719D5017042}"/>
    <cellStyle name="40% - Accent6 5 4 2 4" xfId="29774" xr:uid="{373A12B9-3818-438C-ABFD-CE61D6972436}"/>
    <cellStyle name="40% - Accent6 5 4 3" xfId="7839" xr:uid="{0C8ADC66-3335-409F-B1CC-721E4F4432DF}"/>
    <cellStyle name="40% - Accent6 5 4 3 2" xfId="18543" xr:uid="{0415B38D-240D-4159-9C84-8F2360434148}"/>
    <cellStyle name="40% - Accent6 5 4 3 2 2" xfId="38640" xr:uid="{167BACD4-14A3-4F39-B174-A8700DE63339}"/>
    <cellStyle name="40% - Accent6 5 4 3 3" xfId="22667" xr:uid="{27AF3BEC-1816-483C-83E1-E644EAD3CD74}"/>
    <cellStyle name="40% - Accent6 5 4 3 3 2" xfId="42601" xr:uid="{2F1CEE49-CD32-4C41-97B0-E3A6D5424836}"/>
    <cellStyle name="40% - Accent6 5 4 3 4" xfId="29775" xr:uid="{22AAE0D6-3935-4747-9F59-3BBBA9CC61A1}"/>
    <cellStyle name="40% - Accent6 5 4 4" xfId="7840" xr:uid="{4D60E416-8BD3-4906-85F0-DE0C247E64B0}"/>
    <cellStyle name="40% - Accent6 5 4 4 2" xfId="18544" xr:uid="{C29008A8-E5CF-409C-88FA-EBEC1B5811CC}"/>
    <cellStyle name="40% - Accent6 5 4 4 2 2" xfId="38641" xr:uid="{5894568D-F0BE-4654-9497-BD2C3A0ECAA9}"/>
    <cellStyle name="40% - Accent6 5 4 4 3" xfId="29776" xr:uid="{5436413A-C2EF-4243-9DF8-8AFD4D7A4BA9}"/>
    <cellStyle name="40% - Accent6 5 4 5" xfId="18541" xr:uid="{C363E821-0648-4528-BA9E-A8C0BF8D8E5A}"/>
    <cellStyle name="40% - Accent6 5 4 5 2" xfId="38638" xr:uid="{A987302B-67E5-4CA3-914F-6FFCADA9243A}"/>
    <cellStyle name="40% - Accent6 5 4 6" xfId="21451" xr:uid="{5BB087A9-DC48-444A-A93E-816178F535F5}"/>
    <cellStyle name="40% - Accent6 5 4 6 2" xfId="41481" xr:uid="{E96CAA1F-7ADE-4F4D-A903-C0AD8F24007D}"/>
    <cellStyle name="40% - Accent6 5 4 7" xfId="29773" xr:uid="{030E7A46-E53E-4241-87DD-69DD30B24AB2}"/>
    <cellStyle name="40% - Accent6 5 5" xfId="7841" xr:uid="{729FBFEB-3520-40EE-9A35-7327F029B7AB}"/>
    <cellStyle name="40% - Accent6 5 5 2" xfId="18545" xr:uid="{A076D8C9-FCC8-4E9F-9F67-E7B8ECBA4BC2}"/>
    <cellStyle name="40% - Accent6 5 5 2 2" xfId="22155" xr:uid="{2646A76E-5CC4-4A76-8419-45B7AAA1D03C}"/>
    <cellStyle name="40% - Accent6 5 5 2 2 2" xfId="42096" xr:uid="{9178886C-A222-4AB5-BDCD-FF946C90F8B9}"/>
    <cellStyle name="40% - Accent6 5 5 2 3" xfId="38642" xr:uid="{C48D1A0E-BEC0-40FA-B5BD-CC3331F7CB23}"/>
    <cellStyle name="40% - Accent6 5 5 3" xfId="22703" xr:uid="{89F25CB8-A2E5-405D-921E-379ECAEFED57}"/>
    <cellStyle name="40% - Accent6 5 5 3 2" xfId="42637" xr:uid="{DD620698-8669-40BF-8FDF-07A4886CC8C1}"/>
    <cellStyle name="40% - Accent6 5 5 4" xfId="21487" xr:uid="{B646EB7F-AEBA-490C-A4E7-6E0AF80D8A91}"/>
    <cellStyle name="40% - Accent6 5 5 4 2" xfId="41517" xr:uid="{F83A6585-D12D-4AB9-AE0D-E6EF4ADFD5BE}"/>
    <cellStyle name="40% - Accent6 5 5 5" xfId="29777" xr:uid="{1885C458-D887-4B0D-B8CE-062F94306B9F}"/>
    <cellStyle name="40% - Accent6 5 6" xfId="7842" xr:uid="{DBC606B1-B8C3-44FD-AC61-FE0E551A1C5A}"/>
    <cellStyle name="40% - Accent6 5 6 2" xfId="18546" xr:uid="{A49735B9-68FE-4DF3-B827-E0ABAF82597E}"/>
    <cellStyle name="40% - Accent6 5 6 2 2" xfId="38643" xr:uid="{66BCD564-DBFD-4B5D-829E-B1F73DB72BA3}"/>
    <cellStyle name="40% - Accent6 5 6 3" xfId="21857" xr:uid="{044E99C2-2AE5-4594-A089-3A7F1FFC74F2}"/>
    <cellStyle name="40% - Accent6 5 6 3 2" xfId="41800" xr:uid="{D28F7F8E-BAAB-4629-B75B-D7B2A9A28F31}"/>
    <cellStyle name="40% - Accent6 5 6 4" xfId="29778" xr:uid="{0A3F5CB1-D2EF-4EEB-9E44-2FE79F67F618}"/>
    <cellStyle name="40% - Accent6 5 7" xfId="7843" xr:uid="{02FA13A2-1CDE-4292-905B-9C57D8DD8E88}"/>
    <cellStyle name="40% - Accent6 5 7 2" xfId="18547" xr:uid="{49A4CA0B-415B-4BB1-8E08-BCABDA377AB6}"/>
    <cellStyle name="40% - Accent6 5 7 2 2" xfId="38644" xr:uid="{973F8FAE-22C0-46E2-A76B-96EFBCE0EA14}"/>
    <cellStyle name="40% - Accent6 5 7 3" xfId="22405" xr:uid="{E8F25689-12A6-4BE3-93D0-1DB9A45779DE}"/>
    <cellStyle name="40% - Accent6 5 7 3 2" xfId="42341" xr:uid="{7BF2173E-6016-4758-85D7-060EBBB34809}"/>
    <cellStyle name="40% - Accent6 5 7 4" xfId="29779" xr:uid="{FF2080E8-0440-4A0C-851E-F0A5702C0877}"/>
    <cellStyle name="40% - Accent6 5 8" xfId="18528" xr:uid="{3DF807C2-3532-43F2-AA57-B9A9EDC5339F}"/>
    <cellStyle name="40% - Accent6 5 8 2" xfId="38625" xr:uid="{C753C81B-DB0A-4964-8FE5-B37DE821678B}"/>
    <cellStyle name="40% - Accent6 5 9" xfId="21072" xr:uid="{7C1EFE9D-F53D-4341-9E7F-16F3DBD29A75}"/>
    <cellStyle name="40% - Accent6 5 9 2" xfId="41112" xr:uid="{E30C722E-A522-4FAE-8B87-47E98B7691F5}"/>
    <cellStyle name="40% - Accent6 50" xfId="7844" xr:uid="{5F1EC5FD-1572-45E3-A403-7F6DBAA7D065}"/>
    <cellStyle name="40% - Accent6 50 2" xfId="18548" xr:uid="{7D35F2F6-B01E-4E95-896A-00A3135E5576}"/>
    <cellStyle name="40% - Accent6 50 2 2" xfId="38645" xr:uid="{89BA8691-3D6B-456C-8208-4A113C9A85E7}"/>
    <cellStyle name="40% - Accent6 50 3" xfId="29780" xr:uid="{B9045916-0C47-44FE-8547-DC957A102851}"/>
    <cellStyle name="40% - Accent6 51" xfId="7845" xr:uid="{D31B280C-8E82-415F-8C8B-6A780F2383AF}"/>
    <cellStyle name="40% - Accent6 51 2" xfId="18549" xr:uid="{FA60EE71-BDCF-47F3-8109-A82469BC77F0}"/>
    <cellStyle name="40% - Accent6 51 2 2" xfId="38646" xr:uid="{27A68F0C-0532-4133-8DD1-6F3BB6AEA1B4}"/>
    <cellStyle name="40% - Accent6 51 3" xfId="29781" xr:uid="{17BBBF50-8F35-42FD-AA90-52113C85F7D1}"/>
    <cellStyle name="40% - Accent6 52" xfId="7846" xr:uid="{8450F803-7051-470C-B927-42B4E504DE8A}"/>
    <cellStyle name="40% - Accent6 52 2" xfId="18550" xr:uid="{2C2CC67D-CC78-4932-892C-4646785C9433}"/>
    <cellStyle name="40% - Accent6 52 2 2" xfId="38647" xr:uid="{9B5335A8-1E9C-46A3-A109-648F83B82B5B}"/>
    <cellStyle name="40% - Accent6 52 3" xfId="29782" xr:uid="{4B11A5A6-5140-4EA2-AE85-EF4F267D2774}"/>
    <cellStyle name="40% - Accent6 53" xfId="7847" xr:uid="{2B52889E-2940-489A-B496-C20C2DC37B03}"/>
    <cellStyle name="40% - Accent6 53 2" xfId="18551" xr:uid="{0EC4AA48-B9C7-4E99-82CC-8C790AD35D7B}"/>
    <cellStyle name="40% - Accent6 53 2 2" xfId="38648" xr:uid="{8C817E97-1680-454B-8840-32F3686DB4F4}"/>
    <cellStyle name="40% - Accent6 53 3" xfId="29783" xr:uid="{DEF4CA21-D281-4FEB-844F-6191CD46BA60}"/>
    <cellStyle name="40% - Accent6 54" xfId="7848" xr:uid="{4AFCB215-25AC-48D2-9E6E-AFBD21AF7323}"/>
    <cellStyle name="40% - Accent6 54 2" xfId="18552" xr:uid="{25424D20-7704-4194-BDFE-98FCF8409C9D}"/>
    <cellStyle name="40% - Accent6 54 2 2" xfId="38649" xr:uid="{08FFE65B-1DE0-4964-ACAA-5963560806D3}"/>
    <cellStyle name="40% - Accent6 54 3" xfId="29784" xr:uid="{858ADE6A-6F6D-44C8-B119-EB8B19F33BA3}"/>
    <cellStyle name="40% - Accent6 55" xfId="7849" xr:uid="{447B6A8B-90A8-4CBF-B61D-B418426EE392}"/>
    <cellStyle name="40% - Accent6 55 2" xfId="18553" xr:uid="{88E6A60D-7BCC-4267-AF96-55EDEB255C61}"/>
    <cellStyle name="40% - Accent6 55 2 2" xfId="38650" xr:uid="{145780B5-90F8-4A25-A6AD-2BE958238269}"/>
    <cellStyle name="40% - Accent6 55 3" xfId="29785" xr:uid="{7ACEB120-6704-4EB5-8AB1-8B671019E1ED}"/>
    <cellStyle name="40% - Accent6 56" xfId="7850" xr:uid="{7F89E185-0323-485C-BA6B-CF2AB6F46118}"/>
    <cellStyle name="40% - Accent6 56 2" xfId="18554" xr:uid="{9F633FA9-500F-4F03-91C4-EED498FFC0CC}"/>
    <cellStyle name="40% - Accent6 56 2 2" xfId="38651" xr:uid="{A5AAB728-BAA7-4C36-AF7A-A438EBAAF75A}"/>
    <cellStyle name="40% - Accent6 56 3" xfId="29786" xr:uid="{64757BE8-6467-4034-8410-CC816000029A}"/>
    <cellStyle name="40% - Accent6 57" xfId="7851" xr:uid="{E878DDED-6DA6-4335-AAC3-CC11398B8F1E}"/>
    <cellStyle name="40% - Accent6 57 2" xfId="18555" xr:uid="{ED3A1157-014F-4A48-86D7-C7DD6FDA96C2}"/>
    <cellStyle name="40% - Accent6 57 2 2" xfId="38652" xr:uid="{B471C6C5-449D-4F65-86F5-73F58BC55227}"/>
    <cellStyle name="40% - Accent6 57 3" xfId="29787" xr:uid="{22FDB264-BCFB-4431-9280-8A4285E4D919}"/>
    <cellStyle name="40% - Accent6 58" xfId="7852" xr:uid="{CED5FF18-1DC4-4792-9111-78A84A0185AA}"/>
    <cellStyle name="40% - Accent6 58 2" xfId="18556" xr:uid="{DB1E4740-45F3-4A5B-BA54-E167871630F8}"/>
    <cellStyle name="40% - Accent6 58 2 2" xfId="38653" xr:uid="{DB8916EF-47DA-4706-A2BE-7AA629FAEAE3}"/>
    <cellStyle name="40% - Accent6 58 3" xfId="29788" xr:uid="{96803A8A-93BF-46C4-BFB9-422D35DA3F85}"/>
    <cellStyle name="40% - Accent6 59" xfId="7853" xr:uid="{093166FD-161C-49AF-BA0C-73F1F373FC39}"/>
    <cellStyle name="40% - Accent6 59 2" xfId="18557" xr:uid="{A97F1ADA-24C4-4035-ADDD-AE4E146777D6}"/>
    <cellStyle name="40% - Accent6 59 2 2" xfId="38654" xr:uid="{B56AA196-C1F1-474A-A596-0A977121A368}"/>
    <cellStyle name="40% - Accent6 59 3" xfId="29789" xr:uid="{C490652F-643E-46D4-9EEC-3A98C5514897}"/>
    <cellStyle name="40% - Accent6 6" xfId="7854" xr:uid="{F6D6499A-953D-4436-A9F8-59C474BA021A}"/>
    <cellStyle name="40% - Accent6 6 10" xfId="29790" xr:uid="{11CD5BE4-C283-42A4-A5CC-917853F8760D}"/>
    <cellStyle name="40% - Accent6 6 2" xfId="7855" xr:uid="{99612ECA-F370-41D3-AA4F-017CC0BD8F6C}"/>
    <cellStyle name="40% - Accent6 6 2 2" xfId="7856" xr:uid="{3DAE23CB-73E3-4A84-BBBE-EFBED57124FD}"/>
    <cellStyle name="40% - Accent6 6 2 2 2" xfId="7857" xr:uid="{BFA8DC12-30B6-4C92-8988-64CD51B34656}"/>
    <cellStyle name="40% - Accent6 6 2 2 2 2" xfId="18561" xr:uid="{9E263EAD-5732-4FEA-8A39-384105103D8D}"/>
    <cellStyle name="40% - Accent6 6 2 2 2 2 2" xfId="38658" xr:uid="{2CD60D7A-2FAE-4A06-B38E-A092B90A527B}"/>
    <cellStyle name="40% - Accent6 6 2 2 2 3" xfId="29793" xr:uid="{E12BE224-FD50-4444-AEC9-1D9A5A25982D}"/>
    <cellStyle name="40% - Accent6 6 2 2 3" xfId="7858" xr:uid="{E14AC27D-D9C0-4817-8097-529B16066FFF}"/>
    <cellStyle name="40% - Accent6 6 2 2 3 2" xfId="18562" xr:uid="{998274B0-1FCF-4A9E-8972-8A955E3B2B7E}"/>
    <cellStyle name="40% - Accent6 6 2 2 3 2 2" xfId="38659" xr:uid="{7F9E8281-899D-4B66-B8DD-F5CD9F579594}"/>
    <cellStyle name="40% - Accent6 6 2 2 3 3" xfId="29794" xr:uid="{95C9D27F-865B-43DA-ACCA-581E34FFC6A0}"/>
    <cellStyle name="40% - Accent6 6 2 2 4" xfId="7859" xr:uid="{79E1DB71-0105-4B5E-A133-EFBC631ED778}"/>
    <cellStyle name="40% - Accent6 6 2 2 4 2" xfId="18563" xr:uid="{947250CB-B32E-46AE-ABC9-6022C261145F}"/>
    <cellStyle name="40% - Accent6 6 2 2 4 2 2" xfId="38660" xr:uid="{D81B25B6-5DDC-4D90-BDE4-08FFEAB1B75E}"/>
    <cellStyle name="40% - Accent6 6 2 2 4 3" xfId="29795" xr:uid="{6E6800DE-78F1-48C1-BFEE-6EAD83C414C6}"/>
    <cellStyle name="40% - Accent6 6 2 2 5" xfId="18560" xr:uid="{CB26D73C-6119-400C-B947-00495BC5FD6F}"/>
    <cellStyle name="40% - Accent6 6 2 2 5 2" xfId="38657" xr:uid="{DDD15C59-3E66-412F-A747-860E639F1B1E}"/>
    <cellStyle name="40% - Accent6 6 2 2 6" xfId="29792" xr:uid="{DF777410-1E8D-4B44-A816-1526F17CB629}"/>
    <cellStyle name="40% - Accent6 6 2 3" xfId="7860" xr:uid="{E0FA907E-638F-41B0-98D0-43FFD4A9F489}"/>
    <cellStyle name="40% - Accent6 6 2 3 2" xfId="18564" xr:uid="{469C7999-4A75-456C-B142-128DD16872E0}"/>
    <cellStyle name="40% - Accent6 6 2 3 2 2" xfId="38661" xr:uid="{49DC47FD-1CBD-4056-A0CD-0D93469CCD75}"/>
    <cellStyle name="40% - Accent6 6 2 3 3" xfId="29796" xr:uid="{A758CEC6-2B56-4185-856B-DC7F46237637}"/>
    <cellStyle name="40% - Accent6 6 2 4" xfId="7861" xr:uid="{8ED777B5-247E-4C24-B5A8-569944FCCB28}"/>
    <cellStyle name="40% - Accent6 6 2 4 2" xfId="18565" xr:uid="{1B8AA3A9-BCB0-4B93-AFD2-335E900A6331}"/>
    <cellStyle name="40% - Accent6 6 2 4 2 2" xfId="38662" xr:uid="{CCFFCDFA-0658-4FE9-8B0C-CFB90629D701}"/>
    <cellStyle name="40% - Accent6 6 2 4 3" xfId="29797" xr:uid="{CEB0325A-EA25-4054-B65D-11BFEBA34155}"/>
    <cellStyle name="40% - Accent6 6 2 5" xfId="7862" xr:uid="{E301AD79-1300-4D03-9F64-BAA01CB69AA0}"/>
    <cellStyle name="40% - Accent6 6 2 5 2" xfId="18566" xr:uid="{90D778FF-A91A-459D-928C-05EE4D1B5A44}"/>
    <cellStyle name="40% - Accent6 6 2 5 2 2" xfId="38663" xr:uid="{4F50512D-0419-4E20-B141-E992A642DA3E}"/>
    <cellStyle name="40% - Accent6 6 2 5 3" xfId="29798" xr:uid="{75305145-E71A-46D5-AE5A-1939DE10D85B}"/>
    <cellStyle name="40% - Accent6 6 2 6" xfId="18559" xr:uid="{7A98C7F0-2EF4-4262-88D2-7F69C7648503}"/>
    <cellStyle name="40% - Accent6 6 2 6 2" xfId="38656" xr:uid="{9C3FFF76-2987-4FF4-9F93-6A0160E7D2CA}"/>
    <cellStyle name="40% - Accent6 6 2 7" xfId="21915" xr:uid="{462D6EEE-1FC6-4A20-ABDE-7BCD7BB698FB}"/>
    <cellStyle name="40% - Accent6 6 2 7 2" xfId="41858" xr:uid="{B70EB278-1389-413A-953E-E88493FFB72F}"/>
    <cellStyle name="40% - Accent6 6 2 8" xfId="29791" xr:uid="{154C01E9-A20A-4723-AD85-AC59F5521073}"/>
    <cellStyle name="40% - Accent6 6 3" xfId="7863" xr:uid="{886B7524-9ABF-4331-8A1A-40C05D5037FA}"/>
    <cellStyle name="40% - Accent6 6 3 2" xfId="7864" xr:uid="{A502D83E-B67B-4325-9FC9-B59E430ADC43}"/>
    <cellStyle name="40% - Accent6 6 3 2 2" xfId="18568" xr:uid="{B1DE280F-A0C2-42B9-A784-40F293D055E2}"/>
    <cellStyle name="40% - Accent6 6 3 2 2 2" xfId="38665" xr:uid="{2162E7DF-F5D1-4658-ACF3-C2154A233CA4}"/>
    <cellStyle name="40% - Accent6 6 3 2 3" xfId="29800" xr:uid="{472F9FA1-E2D3-4DFD-9A9D-077CF91136B4}"/>
    <cellStyle name="40% - Accent6 6 3 3" xfId="7865" xr:uid="{20B53324-DEEC-4077-93C0-29C49800C37D}"/>
    <cellStyle name="40% - Accent6 6 3 3 2" xfId="18569" xr:uid="{0DD3ED52-80A8-4902-9845-5FE892AFEFC5}"/>
    <cellStyle name="40% - Accent6 6 3 3 2 2" xfId="38666" xr:uid="{A3C3FE68-BEC1-43CF-921E-3CF26FD6A8AA}"/>
    <cellStyle name="40% - Accent6 6 3 3 3" xfId="29801" xr:uid="{8A900951-28AC-4E0A-8395-BADE86A3A4AF}"/>
    <cellStyle name="40% - Accent6 6 3 4" xfId="7866" xr:uid="{4D9E5DAD-80C4-4CF9-B1CF-BD417512EC17}"/>
    <cellStyle name="40% - Accent6 6 3 4 2" xfId="18570" xr:uid="{2B1C8145-3629-4C7F-9D39-996121C81935}"/>
    <cellStyle name="40% - Accent6 6 3 4 2 2" xfId="38667" xr:uid="{9B44685A-D6CE-4F31-B5A6-ADAD1FEEBD68}"/>
    <cellStyle name="40% - Accent6 6 3 4 3" xfId="29802" xr:uid="{2F4504AD-DDBC-4ED2-B478-B4D86F6AA118}"/>
    <cellStyle name="40% - Accent6 6 3 5" xfId="18567" xr:uid="{9F1A3186-FBE1-4BA0-A0FF-B4032E7222BF}"/>
    <cellStyle name="40% - Accent6 6 3 5 2" xfId="38664" xr:uid="{7887D58B-3794-4058-9235-4E2C81A2AA10}"/>
    <cellStyle name="40% - Accent6 6 3 6" xfId="22463" xr:uid="{769B5788-699F-4189-BEDE-17AEC8B0BD62}"/>
    <cellStyle name="40% - Accent6 6 3 6 2" xfId="42399" xr:uid="{5054B7AA-F8CD-4AE8-9AC8-74D19A407691}"/>
    <cellStyle name="40% - Accent6 6 3 7" xfId="29799" xr:uid="{6CE4F38F-8378-422E-A53E-E0ED8293D3B5}"/>
    <cellStyle name="40% - Accent6 6 4" xfId="7867" xr:uid="{46BBBDDC-381B-4512-BF83-80D8D4E8142F}"/>
    <cellStyle name="40% - Accent6 6 4 2" xfId="7868" xr:uid="{7E015DE9-5EB3-446B-A3BE-7D21829F6B90}"/>
    <cellStyle name="40% - Accent6 6 4 2 2" xfId="18572" xr:uid="{6C9A83B9-58FA-4F80-9B81-7F916ECF38A3}"/>
    <cellStyle name="40% - Accent6 6 4 2 2 2" xfId="38669" xr:uid="{C509096D-F0A2-4A71-A003-ED96E5BD8042}"/>
    <cellStyle name="40% - Accent6 6 4 2 3" xfId="29804" xr:uid="{4B8EB025-2E7B-4DFE-A1C8-635F40ED85C4}"/>
    <cellStyle name="40% - Accent6 6 4 3" xfId="7869" xr:uid="{D56E3DCA-D6A3-4539-B71E-C1B0B820744C}"/>
    <cellStyle name="40% - Accent6 6 4 3 2" xfId="18573" xr:uid="{FCE21DA8-D4EB-4992-8FEF-BB9276ADC322}"/>
    <cellStyle name="40% - Accent6 6 4 3 2 2" xfId="38670" xr:uid="{F5D6B20E-DBB3-4AFA-BB98-8CAE91687432}"/>
    <cellStyle name="40% - Accent6 6 4 3 3" xfId="29805" xr:uid="{8BAE4474-63DD-49B0-8C19-B6E554410D8A}"/>
    <cellStyle name="40% - Accent6 6 4 4" xfId="7870" xr:uid="{8B42F63B-14D4-4199-91E5-5A56B5F64EB0}"/>
    <cellStyle name="40% - Accent6 6 4 4 2" xfId="18574" xr:uid="{88A49144-1296-4FF6-8054-383557985577}"/>
    <cellStyle name="40% - Accent6 6 4 4 2 2" xfId="38671" xr:uid="{996FD2EC-9625-4854-96E3-B186F194EBB4}"/>
    <cellStyle name="40% - Accent6 6 4 4 3" xfId="29806" xr:uid="{A147CB8C-A1E9-44D7-B59F-B3FD78ADA570}"/>
    <cellStyle name="40% - Accent6 6 4 5" xfId="18571" xr:uid="{3ADAA3C9-AD55-4FF7-8DF4-9FE6E60CF43E}"/>
    <cellStyle name="40% - Accent6 6 4 5 2" xfId="38668" xr:uid="{9024C511-F36E-4677-B62A-E74DB46DF5C4}"/>
    <cellStyle name="40% - Accent6 6 4 6" xfId="29803" xr:uid="{3B6EF39B-E009-4634-9AE5-FF2E86BE73BC}"/>
    <cellStyle name="40% - Accent6 6 5" xfId="7871" xr:uid="{66DFA3EB-0BD4-4060-8E1D-84C63B200DC5}"/>
    <cellStyle name="40% - Accent6 6 5 2" xfId="18575" xr:uid="{9C15EE00-F44D-434A-B71E-9EAF48949626}"/>
    <cellStyle name="40% - Accent6 6 5 2 2" xfId="38672" xr:uid="{08AA9B43-F3B2-4D07-80CF-6C3C6ECD52BF}"/>
    <cellStyle name="40% - Accent6 6 5 3" xfId="29807" xr:uid="{988CE43E-551C-4F6E-B19C-DF7084684D8E}"/>
    <cellStyle name="40% - Accent6 6 6" xfId="7872" xr:uid="{CC2B7055-23A5-4FAB-B7CC-DC6AACDF57DB}"/>
    <cellStyle name="40% - Accent6 6 6 2" xfId="18576" xr:uid="{A30CF331-DFAE-4482-A4DA-84DD9353A3DA}"/>
    <cellStyle name="40% - Accent6 6 6 2 2" xfId="38673" xr:uid="{69207987-1A6A-4D66-9B69-9505F3BA03C4}"/>
    <cellStyle name="40% - Accent6 6 6 3" xfId="29808" xr:uid="{ADA49DD5-73C3-486F-B30C-4C99DA7A9952}"/>
    <cellStyle name="40% - Accent6 6 7" xfId="7873" xr:uid="{35C311F5-B430-4231-8DD4-CAB1F23413ED}"/>
    <cellStyle name="40% - Accent6 6 7 2" xfId="18577" xr:uid="{FC322A08-139D-4155-8499-5F6580558054}"/>
    <cellStyle name="40% - Accent6 6 7 2 2" xfId="38674" xr:uid="{9FB09C92-9477-4127-A483-F6593F425385}"/>
    <cellStyle name="40% - Accent6 6 7 3" xfId="29809" xr:uid="{E2ECFDC1-DC8E-42F1-9F8A-985F0B7FC84F}"/>
    <cellStyle name="40% - Accent6 6 8" xfId="18558" xr:uid="{565A520E-7668-4996-927C-E0DA53895BA1}"/>
    <cellStyle name="40% - Accent6 6 8 2" xfId="38655" xr:uid="{FB1F2DAB-426B-464B-A041-B1B4AD6ACABE}"/>
    <cellStyle name="40% - Accent6 6 9" xfId="21245" xr:uid="{62DBDCB2-27D7-45CF-A5C4-8CDEF7995164}"/>
    <cellStyle name="40% - Accent6 6 9 2" xfId="41279" xr:uid="{DA166680-555A-4B55-96EC-8D496265329F}"/>
    <cellStyle name="40% - Accent6 60" xfId="7874" xr:uid="{102CD12D-DC88-4569-AACC-108DF12DA297}"/>
    <cellStyle name="40% - Accent6 60 2" xfId="18578" xr:uid="{675F3BC4-4D21-4E62-92EE-55BACFE6EE02}"/>
    <cellStyle name="40% - Accent6 60 2 2" xfId="38675" xr:uid="{038600D9-BD75-4188-B186-AC6D4DA7E4B1}"/>
    <cellStyle name="40% - Accent6 60 3" xfId="29810" xr:uid="{D26B4D09-6E33-4CD7-846C-40747BEF635C}"/>
    <cellStyle name="40% - Accent6 61" xfId="7875" xr:uid="{E76BC238-C1F2-4C33-A628-2D9FE36615C6}"/>
    <cellStyle name="40% - Accent6 61 2" xfId="18579" xr:uid="{65922BD9-C655-4B26-A922-220563D2A544}"/>
    <cellStyle name="40% - Accent6 61 2 2" xfId="38676" xr:uid="{74DA4F07-E1FB-4C5E-ADA0-C7063753D342}"/>
    <cellStyle name="40% - Accent6 61 3" xfId="29811" xr:uid="{36FBBC52-2E64-497F-8618-FE3BA2D1BC7F}"/>
    <cellStyle name="40% - Accent6 62" xfId="22987" xr:uid="{C80E2D7D-2F15-4ED7-B2CC-B1E88A66989F}"/>
    <cellStyle name="40% - Accent6 7" xfId="7876" xr:uid="{2DF04EBB-CF48-4B8F-A936-414FF6BAFD73}"/>
    <cellStyle name="40% - Accent6 7 10" xfId="29812" xr:uid="{0388E9FD-5EF1-4BAD-868D-515C87AB013C}"/>
    <cellStyle name="40% - Accent6 7 2" xfId="7877" xr:uid="{745238B7-ED81-4147-B810-0BA519CCC13F}"/>
    <cellStyle name="40% - Accent6 7 2 2" xfId="7878" xr:uid="{E8685864-C920-413D-AF94-51B1D7F02061}"/>
    <cellStyle name="40% - Accent6 7 2 2 2" xfId="7879" xr:uid="{AD48F3BC-050B-498C-B83A-A8281F41ADA3}"/>
    <cellStyle name="40% - Accent6 7 2 2 2 2" xfId="18583" xr:uid="{6AF468CC-E178-410A-870C-497C015F8BD9}"/>
    <cellStyle name="40% - Accent6 7 2 2 2 2 2" xfId="38680" xr:uid="{9E3FF419-AEDF-4FFE-A72B-6967FE5F16FD}"/>
    <cellStyle name="40% - Accent6 7 2 2 2 3" xfId="29815" xr:uid="{3BBE0545-A82B-47FC-A515-721423C4D589}"/>
    <cellStyle name="40% - Accent6 7 2 2 3" xfId="7880" xr:uid="{F7E27311-A4FD-4F2F-AE68-8116517A014B}"/>
    <cellStyle name="40% - Accent6 7 2 2 3 2" xfId="18584" xr:uid="{2D074E46-1FF8-449F-9FE5-F73D93A8BEC8}"/>
    <cellStyle name="40% - Accent6 7 2 2 3 2 2" xfId="38681" xr:uid="{AA9AE42C-FACB-4F00-B3A7-D0CC53FF2866}"/>
    <cellStyle name="40% - Accent6 7 2 2 3 3" xfId="29816" xr:uid="{2F6CCBBD-FBC0-464E-89D8-F814D3B1AFD2}"/>
    <cellStyle name="40% - Accent6 7 2 2 4" xfId="7881" xr:uid="{9744C244-93CA-437D-A938-8905AB88F86D}"/>
    <cellStyle name="40% - Accent6 7 2 2 4 2" xfId="18585" xr:uid="{F6929EAC-F9FF-47A2-878F-11E184000D3A}"/>
    <cellStyle name="40% - Accent6 7 2 2 4 2 2" xfId="38682" xr:uid="{BBF551E2-C6DF-47ED-B0EA-9E4BA0F2F35D}"/>
    <cellStyle name="40% - Accent6 7 2 2 4 3" xfId="29817" xr:uid="{C03E95BE-B143-4861-AF40-C78033889477}"/>
    <cellStyle name="40% - Accent6 7 2 2 5" xfId="18582" xr:uid="{349E77D5-6E9A-4F21-A899-55719A5C0B1F}"/>
    <cellStyle name="40% - Accent6 7 2 2 5 2" xfId="38679" xr:uid="{085D2F96-AAE8-41D0-A3D9-FD75308D08A4}"/>
    <cellStyle name="40% - Accent6 7 2 2 6" xfId="29814" xr:uid="{B42C09C6-0A1C-4E67-B348-7E0575467738}"/>
    <cellStyle name="40% - Accent6 7 2 3" xfId="7882" xr:uid="{C68DB8BD-9DD1-46D8-8869-0CA9FE19DE2D}"/>
    <cellStyle name="40% - Accent6 7 2 3 2" xfId="18586" xr:uid="{FAF52AD3-A8D7-4C9E-AC9F-7255A43200A0}"/>
    <cellStyle name="40% - Accent6 7 2 3 2 2" xfId="38683" xr:uid="{A442CFE9-41A4-45D1-9BF4-FAE6CB105CAB}"/>
    <cellStyle name="40% - Accent6 7 2 3 3" xfId="29818" xr:uid="{B00CFD6E-81FA-4FAF-8B49-622A7A88FF8F}"/>
    <cellStyle name="40% - Accent6 7 2 4" xfId="7883" xr:uid="{9B06A4DE-DF5C-42E1-8675-134F21070E72}"/>
    <cellStyle name="40% - Accent6 7 2 4 2" xfId="18587" xr:uid="{DBDCC357-DA9D-4FD0-B6A5-E082CE1578F3}"/>
    <cellStyle name="40% - Accent6 7 2 4 2 2" xfId="38684" xr:uid="{F84ED3AB-4863-4223-BF3A-754015B22678}"/>
    <cellStyle name="40% - Accent6 7 2 4 3" xfId="29819" xr:uid="{2E4170A1-FB5A-43E4-BA30-6AB2ACC125F9}"/>
    <cellStyle name="40% - Accent6 7 2 5" xfId="7884" xr:uid="{7444F258-9A5B-4C98-9931-59FF81405FF2}"/>
    <cellStyle name="40% - Accent6 7 2 5 2" xfId="18588" xr:uid="{4BE9C91D-31F7-4E8D-8E31-4047931BC34C}"/>
    <cellStyle name="40% - Accent6 7 2 5 2 2" xfId="38685" xr:uid="{5CA9593D-DD08-4AF7-82C7-CE13E478BBF4}"/>
    <cellStyle name="40% - Accent6 7 2 5 3" xfId="29820" xr:uid="{3CDA25E7-B52E-4080-B289-6F7E3ACB9D43}"/>
    <cellStyle name="40% - Accent6 7 2 6" xfId="18581" xr:uid="{7A2D37BD-3B23-4886-B9FC-FDA297C0F0C7}"/>
    <cellStyle name="40% - Accent6 7 2 6 2" xfId="38678" xr:uid="{78778E2D-9AE8-452C-9BA2-D41745C94F9C}"/>
    <cellStyle name="40% - Accent6 7 2 7" xfId="22019" xr:uid="{94E2B7BA-D39E-4FA9-8007-B430D7EB03DB}"/>
    <cellStyle name="40% - Accent6 7 2 7 2" xfId="41960" xr:uid="{81220368-D09D-4D79-97B8-095514BEA8E7}"/>
    <cellStyle name="40% - Accent6 7 2 8" xfId="29813" xr:uid="{8CC1CE8A-13AC-424F-A7B9-60DDE8FA9CFF}"/>
    <cellStyle name="40% - Accent6 7 3" xfId="7885" xr:uid="{7A83C7A2-02C3-4B5E-9960-61672A694B23}"/>
    <cellStyle name="40% - Accent6 7 3 2" xfId="7886" xr:uid="{3D51B117-73F7-4857-BDC8-2738812161D1}"/>
    <cellStyle name="40% - Accent6 7 3 2 2" xfId="18590" xr:uid="{12C772FB-1301-4CA8-98A7-406E149FBEB9}"/>
    <cellStyle name="40% - Accent6 7 3 2 2 2" xfId="38687" xr:uid="{96881DC2-F13A-4DA5-854D-03600E58301E}"/>
    <cellStyle name="40% - Accent6 7 3 2 3" xfId="29822" xr:uid="{A808B14C-13E2-41EA-9020-0C950F32542D}"/>
    <cellStyle name="40% - Accent6 7 3 3" xfId="7887" xr:uid="{6262567E-3FD1-4AEA-9355-0595DD0F9836}"/>
    <cellStyle name="40% - Accent6 7 3 3 2" xfId="18591" xr:uid="{AFA28D7F-FC9E-4619-B869-475A7E953960}"/>
    <cellStyle name="40% - Accent6 7 3 3 2 2" xfId="38688" xr:uid="{08D6E43F-C6DF-4F8A-844A-D11D45563017}"/>
    <cellStyle name="40% - Accent6 7 3 3 3" xfId="29823" xr:uid="{3F2B3E55-27D5-4E3D-9F96-487D8E28CA9B}"/>
    <cellStyle name="40% - Accent6 7 3 4" xfId="7888" xr:uid="{DFA810A7-D4E1-4C0E-B428-E248AF820360}"/>
    <cellStyle name="40% - Accent6 7 3 4 2" xfId="18592" xr:uid="{9FAA6340-C47C-4AB8-91A1-7B03601F2707}"/>
    <cellStyle name="40% - Accent6 7 3 4 2 2" xfId="38689" xr:uid="{3BD0DC16-A26D-4747-A737-8FA4854A688C}"/>
    <cellStyle name="40% - Accent6 7 3 4 3" xfId="29824" xr:uid="{5C17ABD8-89F6-4EDF-92E4-2BEDD0588764}"/>
    <cellStyle name="40% - Accent6 7 3 5" xfId="18589" xr:uid="{D8A98D46-EAC4-4277-881F-63554903C495}"/>
    <cellStyle name="40% - Accent6 7 3 5 2" xfId="38686" xr:uid="{877E2C75-82B6-4F53-B6A2-A6CE2F7C442B}"/>
    <cellStyle name="40% - Accent6 7 3 6" xfId="22567" xr:uid="{A82B4C5C-F122-4170-B34C-594F5B57A71D}"/>
    <cellStyle name="40% - Accent6 7 3 6 2" xfId="42501" xr:uid="{FF2321BD-55F9-4CB6-A514-ACE5B8CEAE3F}"/>
    <cellStyle name="40% - Accent6 7 3 7" xfId="29821" xr:uid="{F9338397-A207-40BA-B23D-56BFB0D02FDE}"/>
    <cellStyle name="40% - Accent6 7 4" xfId="7889" xr:uid="{2CC23FD5-9864-4E30-8A53-8453A45B3428}"/>
    <cellStyle name="40% - Accent6 7 4 2" xfId="7890" xr:uid="{D8ED16E9-922E-413C-9FB5-F20B6C8C9C08}"/>
    <cellStyle name="40% - Accent6 7 4 2 2" xfId="18594" xr:uid="{90C6E59E-BFA3-4871-BD82-73470FD8C642}"/>
    <cellStyle name="40% - Accent6 7 4 2 2 2" xfId="38691" xr:uid="{1F59E220-4FF0-4E4E-B651-59759E886A24}"/>
    <cellStyle name="40% - Accent6 7 4 2 3" xfId="29826" xr:uid="{4C1DED6F-25EF-4FE3-B427-7CCDF618C577}"/>
    <cellStyle name="40% - Accent6 7 4 3" xfId="7891" xr:uid="{1F603C98-4470-45F2-82AF-34D4ACC6D204}"/>
    <cellStyle name="40% - Accent6 7 4 3 2" xfId="18595" xr:uid="{7F04CB9C-6B5C-46F1-A795-675DD12D3761}"/>
    <cellStyle name="40% - Accent6 7 4 3 2 2" xfId="38692" xr:uid="{18C43087-BA5A-4503-9B7F-0D7801D07C7E}"/>
    <cellStyle name="40% - Accent6 7 4 3 3" xfId="29827" xr:uid="{A81F0C0E-1C17-402B-B263-49510E6FE44A}"/>
    <cellStyle name="40% - Accent6 7 4 4" xfId="7892" xr:uid="{F6F00D66-7DC4-4F23-898A-EBE109EF5CD0}"/>
    <cellStyle name="40% - Accent6 7 4 4 2" xfId="18596" xr:uid="{B4C08C0D-DF7F-4C67-98AE-CEF92B1029C1}"/>
    <cellStyle name="40% - Accent6 7 4 4 2 2" xfId="38693" xr:uid="{93ABCF7B-5F53-4D48-891C-0FBFCAC03020}"/>
    <cellStyle name="40% - Accent6 7 4 4 3" xfId="29828" xr:uid="{DBBF6049-3AB7-4584-97F3-16E596CF3F99}"/>
    <cellStyle name="40% - Accent6 7 4 5" xfId="18593" xr:uid="{D965E24C-D94E-4808-8F97-3621A77ADE3E}"/>
    <cellStyle name="40% - Accent6 7 4 5 2" xfId="38690" xr:uid="{EB00963C-AD0F-4E16-8A19-F6AEF3AC005C}"/>
    <cellStyle name="40% - Accent6 7 4 6" xfId="29825" xr:uid="{921D19BC-9B13-481E-8DA2-92E467FC66CB}"/>
    <cellStyle name="40% - Accent6 7 5" xfId="7893" xr:uid="{9F6C2E69-1E40-4E66-9398-6B641020C0C5}"/>
    <cellStyle name="40% - Accent6 7 5 2" xfId="18597" xr:uid="{B7FF1D1A-F34C-4AD2-9025-539BB9E542F9}"/>
    <cellStyle name="40% - Accent6 7 5 2 2" xfId="38694" xr:uid="{42F1E161-DA46-40BA-B72E-B127C0DEF858}"/>
    <cellStyle name="40% - Accent6 7 5 3" xfId="29829" xr:uid="{E2B7DBE8-1233-411D-BDDE-50C7A018DBD6}"/>
    <cellStyle name="40% - Accent6 7 6" xfId="7894" xr:uid="{83B44E75-AC01-471B-BB91-25D741B14B08}"/>
    <cellStyle name="40% - Accent6 7 6 2" xfId="18598" xr:uid="{AD7A9926-BB1C-465E-8724-83DAE512AD52}"/>
    <cellStyle name="40% - Accent6 7 6 2 2" xfId="38695" xr:uid="{F9B8A31C-C49B-4962-81B1-757C6803A92C}"/>
    <cellStyle name="40% - Accent6 7 6 3" xfId="29830" xr:uid="{819F86C4-8B7C-4E7B-BEEC-13B08DADA9F6}"/>
    <cellStyle name="40% - Accent6 7 7" xfId="7895" xr:uid="{45FAA1DF-6685-490C-B4BF-65CFC7970174}"/>
    <cellStyle name="40% - Accent6 7 7 2" xfId="18599" xr:uid="{17A65133-7B5A-474F-8A79-23F950D43A0D}"/>
    <cellStyle name="40% - Accent6 7 7 2 2" xfId="38696" xr:uid="{F7B65696-51BD-434C-9471-9B042FABD0B8}"/>
    <cellStyle name="40% - Accent6 7 7 3" xfId="29831" xr:uid="{1E73C750-E5FC-4E3C-99A1-ECFFC8A92D51}"/>
    <cellStyle name="40% - Accent6 7 8" xfId="18580" xr:uid="{2BD100B1-E694-4AC4-BA1B-3A334911EF4C}"/>
    <cellStyle name="40% - Accent6 7 8 2" xfId="38677" xr:uid="{BFEF0615-BFAA-4FF2-9213-5ABE7A7EB053}"/>
    <cellStyle name="40% - Accent6 7 9" xfId="21349" xr:uid="{7FA318B9-3840-4D5E-93C2-DB71523E2787}"/>
    <cellStyle name="40% - Accent6 7 9 2" xfId="41381" xr:uid="{CB8B96BB-9EA2-4534-8B51-6AE2381BFEAD}"/>
    <cellStyle name="40% - Accent6 8" xfId="7896" xr:uid="{B83E37D0-DDA6-4636-8DFD-8286BF9CB3CC}"/>
    <cellStyle name="40% - Accent6 8 10" xfId="29832" xr:uid="{C177F3F5-A62E-4ABF-AE2E-809B073EC717}"/>
    <cellStyle name="40% - Accent6 8 2" xfId="7897" xr:uid="{440FC75A-949E-45FA-85A1-3745EA485477}"/>
    <cellStyle name="40% - Accent6 8 2 2" xfId="7898" xr:uid="{E35DAF2E-02B0-41BD-9DE6-F5DCFB95643B}"/>
    <cellStyle name="40% - Accent6 8 2 2 2" xfId="7899" xr:uid="{6988774D-64B1-49FE-8E94-AC22462DCE81}"/>
    <cellStyle name="40% - Accent6 8 2 2 2 2" xfId="18603" xr:uid="{820289D4-FB7D-4C42-81C2-C2922AA88D05}"/>
    <cellStyle name="40% - Accent6 8 2 2 2 2 2" xfId="38700" xr:uid="{B5CE02EC-8791-48E4-A99B-135EBEC4C8B2}"/>
    <cellStyle name="40% - Accent6 8 2 2 2 3" xfId="29835" xr:uid="{6AC2ABEC-C01E-43C7-921E-A344FAF828F9}"/>
    <cellStyle name="40% - Accent6 8 2 2 3" xfId="7900" xr:uid="{F90B347F-7813-4C3C-A5CC-EAAB40B3FC53}"/>
    <cellStyle name="40% - Accent6 8 2 2 3 2" xfId="18604" xr:uid="{18382959-97D6-4121-8323-DC14069AACF8}"/>
    <cellStyle name="40% - Accent6 8 2 2 3 2 2" xfId="38701" xr:uid="{767DCBF9-B5DD-4652-93B8-3447A7BDC2F9}"/>
    <cellStyle name="40% - Accent6 8 2 2 3 3" xfId="29836" xr:uid="{E51331BE-3B79-48D6-9D6C-1220F24FB317}"/>
    <cellStyle name="40% - Accent6 8 2 2 4" xfId="7901" xr:uid="{9FD43855-2933-438E-8812-AC08B4B4B394}"/>
    <cellStyle name="40% - Accent6 8 2 2 4 2" xfId="18605" xr:uid="{BC24BE7E-C465-44B8-BA6B-723571F358F4}"/>
    <cellStyle name="40% - Accent6 8 2 2 4 2 2" xfId="38702" xr:uid="{0FEDA0B0-9006-449E-BD99-2321839D14BF}"/>
    <cellStyle name="40% - Accent6 8 2 2 4 3" xfId="29837" xr:uid="{11E3FBA4-38BB-47A8-9E28-648F9EDBDD85}"/>
    <cellStyle name="40% - Accent6 8 2 2 5" xfId="18602" xr:uid="{DE4BBB17-EE98-414A-8E7B-18FC06EFC358}"/>
    <cellStyle name="40% - Accent6 8 2 2 5 2" xfId="38699" xr:uid="{9CC4A17A-67AE-4ABF-B53F-D8FAC3F21213}"/>
    <cellStyle name="40% - Accent6 8 2 2 6" xfId="29834" xr:uid="{CACF8820-AD4E-4535-BEA0-DA08DC6A4EB5}"/>
    <cellStyle name="40% - Accent6 8 2 3" xfId="7902" xr:uid="{DA773B45-07E9-4AEF-AC6D-463049680BAA}"/>
    <cellStyle name="40% - Accent6 8 2 3 2" xfId="18606" xr:uid="{11D7D8B3-D4E2-4D69-AF78-0397F7FE4A1C}"/>
    <cellStyle name="40% - Accent6 8 2 3 2 2" xfId="38703" xr:uid="{F30D7D64-7A1B-49CB-9F1A-80434C86D9B5}"/>
    <cellStyle name="40% - Accent6 8 2 3 3" xfId="29838" xr:uid="{7D3A9882-F815-47D8-85AF-5784B10F8765}"/>
    <cellStyle name="40% - Accent6 8 2 4" xfId="7903" xr:uid="{ECDD7F4B-074C-4CB5-85CB-26262168A7C0}"/>
    <cellStyle name="40% - Accent6 8 2 4 2" xfId="18607" xr:uid="{A9DF1F6E-4CCE-46C1-80A7-084377578E03}"/>
    <cellStyle name="40% - Accent6 8 2 4 2 2" xfId="38704" xr:uid="{BC4EFBD6-3AE6-4A83-ABB2-896D953C10E9}"/>
    <cellStyle name="40% - Accent6 8 2 4 3" xfId="29839" xr:uid="{B293AAA3-F54A-41DC-88A7-8926CDCCDA46}"/>
    <cellStyle name="40% - Accent6 8 2 5" xfId="7904" xr:uid="{D99EB91D-C376-4BAB-B08B-49672119AB44}"/>
    <cellStyle name="40% - Accent6 8 2 5 2" xfId="18608" xr:uid="{83F1F71C-E08F-45D5-815A-5C5617D3770F}"/>
    <cellStyle name="40% - Accent6 8 2 5 2 2" xfId="38705" xr:uid="{CC9E88D9-F6E9-4217-86E4-8B60509BFA9F}"/>
    <cellStyle name="40% - Accent6 8 2 5 3" xfId="29840" xr:uid="{F44DCC6D-4568-4650-AB55-9AE996A24376}"/>
    <cellStyle name="40% - Accent6 8 2 6" xfId="18601" xr:uid="{92857355-CC7D-4107-B574-943D6562C25C}"/>
    <cellStyle name="40% - Accent6 8 2 6 2" xfId="38698" xr:uid="{D7C96AC1-F437-4077-A13A-0A092A7C0BCB}"/>
    <cellStyle name="40% - Accent6 8 2 7" xfId="22081" xr:uid="{BA646981-6F52-43CF-ADB8-74B2F4D53EAE}"/>
    <cellStyle name="40% - Accent6 8 2 7 2" xfId="42022" xr:uid="{F5EC16C9-9521-48C0-AAAD-9E2C4B328C11}"/>
    <cellStyle name="40% - Accent6 8 2 8" xfId="29833" xr:uid="{267EB13B-1B8E-4496-84EE-722198258BE7}"/>
    <cellStyle name="40% - Accent6 8 3" xfId="7905" xr:uid="{E4343BD7-6AD4-44CC-A2E8-625AF55B255F}"/>
    <cellStyle name="40% - Accent6 8 3 2" xfId="7906" xr:uid="{D12F9B59-AA83-4B37-84BB-98E2ECD1A540}"/>
    <cellStyle name="40% - Accent6 8 3 2 2" xfId="18610" xr:uid="{7E7632A9-8F0B-41AC-87DC-BDD723FF0806}"/>
    <cellStyle name="40% - Accent6 8 3 2 2 2" xfId="38707" xr:uid="{11DB8E3E-62BB-420A-AA84-2DAC9E82AF21}"/>
    <cellStyle name="40% - Accent6 8 3 2 3" xfId="29842" xr:uid="{76AD4A02-2900-48FD-A64C-129BAE8BBD59}"/>
    <cellStyle name="40% - Accent6 8 3 3" xfId="7907" xr:uid="{2B0232EA-24E6-406A-970E-F997591B0E02}"/>
    <cellStyle name="40% - Accent6 8 3 3 2" xfId="18611" xr:uid="{2F7808EF-CE52-4A13-AC96-6F125520F358}"/>
    <cellStyle name="40% - Accent6 8 3 3 2 2" xfId="38708" xr:uid="{1674CE16-C5F2-480E-876B-4041D7AA8001}"/>
    <cellStyle name="40% - Accent6 8 3 3 3" xfId="29843" xr:uid="{0A9A6BCE-FD74-4B4C-BD6C-A58FCF2E0409}"/>
    <cellStyle name="40% - Accent6 8 3 4" xfId="7908" xr:uid="{7561E808-DE63-4C52-A666-3214F68F7FAC}"/>
    <cellStyle name="40% - Accent6 8 3 4 2" xfId="18612" xr:uid="{BD1BB4E3-3F40-4149-B412-4A32996C73BC}"/>
    <cellStyle name="40% - Accent6 8 3 4 2 2" xfId="38709" xr:uid="{7D0BF9D9-E418-4F9D-9769-BA7BB1BC15E4}"/>
    <cellStyle name="40% - Accent6 8 3 4 3" xfId="29844" xr:uid="{D5016D97-61B6-457E-A87E-7B2540D0D3AE}"/>
    <cellStyle name="40% - Accent6 8 3 5" xfId="18609" xr:uid="{9ECFE518-7E00-43D5-8747-FEB9FC0500F6}"/>
    <cellStyle name="40% - Accent6 8 3 5 2" xfId="38706" xr:uid="{C6F9357A-EDE4-4D16-8E6B-BB514B710CD1}"/>
    <cellStyle name="40% - Accent6 8 3 6" xfId="22629" xr:uid="{2B7330B9-5489-4071-BE95-DB75F4D69E1C}"/>
    <cellStyle name="40% - Accent6 8 3 6 2" xfId="42563" xr:uid="{F34A0458-2296-4E32-89AD-888F78D97114}"/>
    <cellStyle name="40% - Accent6 8 3 7" xfId="29841" xr:uid="{8F53E24B-4A53-4AAE-8F91-B8BFB52D6163}"/>
    <cellStyle name="40% - Accent6 8 4" xfId="7909" xr:uid="{A13BC097-9DEF-4C30-8840-0BB9F8FBCC1E}"/>
    <cellStyle name="40% - Accent6 8 4 2" xfId="7910" xr:uid="{73ADAEDE-39DB-46F8-AF48-403FD68264E1}"/>
    <cellStyle name="40% - Accent6 8 4 2 2" xfId="18614" xr:uid="{C10FA3F1-9BC8-4492-8232-C85ABE7E7254}"/>
    <cellStyle name="40% - Accent6 8 4 2 2 2" xfId="38711" xr:uid="{C5055416-50A5-49B9-827F-2FC13737E067}"/>
    <cellStyle name="40% - Accent6 8 4 2 3" xfId="29846" xr:uid="{12DB8F59-F839-4F55-9E89-BE4414A819ED}"/>
    <cellStyle name="40% - Accent6 8 4 3" xfId="7911" xr:uid="{DC390A44-E3DF-48F1-827F-8447975C6929}"/>
    <cellStyle name="40% - Accent6 8 4 3 2" xfId="18615" xr:uid="{BE8AAB25-7D21-4B8B-959E-4B18AC9F338C}"/>
    <cellStyle name="40% - Accent6 8 4 3 2 2" xfId="38712" xr:uid="{717AAFFA-AAE0-4579-A480-A5A9B8DE6260}"/>
    <cellStyle name="40% - Accent6 8 4 3 3" xfId="29847" xr:uid="{61A03CA2-53FA-470E-9A4D-F827295F4CE5}"/>
    <cellStyle name="40% - Accent6 8 4 4" xfId="7912" xr:uid="{A76FF243-2D15-4A4C-A8C5-30DBE4B45E64}"/>
    <cellStyle name="40% - Accent6 8 4 4 2" xfId="18616" xr:uid="{2B734145-4C2E-4567-A3E3-8757EDA59713}"/>
    <cellStyle name="40% - Accent6 8 4 4 2 2" xfId="38713" xr:uid="{C79A8A1C-200E-4CF8-B0A2-8BCB263ADDAA}"/>
    <cellStyle name="40% - Accent6 8 4 4 3" xfId="29848" xr:uid="{F092B8C2-21E0-4561-B9E0-6A3BF2053A03}"/>
    <cellStyle name="40% - Accent6 8 4 5" xfId="18613" xr:uid="{472C81FC-39D5-4933-B258-3DE3271046E7}"/>
    <cellStyle name="40% - Accent6 8 4 5 2" xfId="38710" xr:uid="{77A3D16A-112B-42CD-A588-EE6D26B17B01}"/>
    <cellStyle name="40% - Accent6 8 4 6" xfId="29845" xr:uid="{6BCDC84C-EAF2-420F-8491-34CCD2465B23}"/>
    <cellStyle name="40% - Accent6 8 5" xfId="7913" xr:uid="{26EE986E-A946-422D-A462-DD0868C6ECC0}"/>
    <cellStyle name="40% - Accent6 8 5 2" xfId="18617" xr:uid="{5213040B-7DAF-4F46-9FAA-68692BE45C43}"/>
    <cellStyle name="40% - Accent6 8 5 2 2" xfId="38714" xr:uid="{4474DB1E-5068-489C-9E6D-E36584E49455}"/>
    <cellStyle name="40% - Accent6 8 5 3" xfId="29849" xr:uid="{39700F6B-A7E7-41A0-B732-379540186841}"/>
    <cellStyle name="40% - Accent6 8 6" xfId="7914" xr:uid="{E862C2F2-E12C-475A-BAB8-A9EF8BEEC2D1}"/>
    <cellStyle name="40% - Accent6 8 6 2" xfId="18618" xr:uid="{F97DE787-E8A0-4FBA-9DC5-877B7B3AAC35}"/>
    <cellStyle name="40% - Accent6 8 6 2 2" xfId="38715" xr:uid="{2F2AAECF-203F-4B48-9233-2C648ABA92C3}"/>
    <cellStyle name="40% - Accent6 8 6 3" xfId="29850" xr:uid="{54B9FB3F-4E1C-4995-96FD-B1119D653A8C}"/>
    <cellStyle name="40% - Accent6 8 7" xfId="7915" xr:uid="{77B74E96-8ABD-4848-8070-C21E47B4BC57}"/>
    <cellStyle name="40% - Accent6 8 7 2" xfId="18619" xr:uid="{963D2A33-0FC3-4528-A7AA-063E0EC7366F}"/>
    <cellStyle name="40% - Accent6 8 7 2 2" xfId="38716" xr:uid="{6B4CE622-4A59-4FEE-B460-753189868E83}"/>
    <cellStyle name="40% - Accent6 8 7 3" xfId="29851" xr:uid="{D52A7512-3021-4842-B8FE-1F2A4E28B41B}"/>
    <cellStyle name="40% - Accent6 8 8" xfId="18600" xr:uid="{4144E4EB-31A5-4942-A506-3EEE018F6148}"/>
    <cellStyle name="40% - Accent6 8 8 2" xfId="38697" xr:uid="{1A95992C-F753-449F-A028-503AB2DCE9A9}"/>
    <cellStyle name="40% - Accent6 8 9" xfId="21412" xr:uid="{95EEE86C-DA06-4C10-9254-D7F809608CE9}"/>
    <cellStyle name="40% - Accent6 8 9 2" xfId="41443" xr:uid="{F7069D77-CDDE-49CD-815F-07B15FB83074}"/>
    <cellStyle name="40% - Accent6 9" xfId="7916" xr:uid="{E12C04EA-9F15-417D-A6E5-895CFCFA08F8}"/>
    <cellStyle name="40% - Accent6 9 10" xfId="29852" xr:uid="{D7D5C9B9-0E43-45C7-9A76-F0D301CBFF3F}"/>
    <cellStyle name="40% - Accent6 9 2" xfId="7917" xr:uid="{3189D4D9-21CF-4C5A-8B7C-886D24F93F53}"/>
    <cellStyle name="40% - Accent6 9 2 2" xfId="7918" xr:uid="{6B163783-BF3A-43F5-B126-675B9CC7D1D3}"/>
    <cellStyle name="40% - Accent6 9 2 2 2" xfId="7919" xr:uid="{90844D8F-6C80-401F-A622-44038803268A}"/>
    <cellStyle name="40% - Accent6 9 2 2 2 2" xfId="18623" xr:uid="{F3EAF9C6-72B1-480E-A83A-1F85C29887C5}"/>
    <cellStyle name="40% - Accent6 9 2 2 2 2 2" xfId="38720" xr:uid="{3F277386-8175-4845-AB41-AC2416031864}"/>
    <cellStyle name="40% - Accent6 9 2 2 2 3" xfId="29855" xr:uid="{EBCECDF9-B9A2-4391-A7F0-B015F9CDCFAA}"/>
    <cellStyle name="40% - Accent6 9 2 2 3" xfId="7920" xr:uid="{CDBA6B4C-AFCB-419B-AD56-37E62E3A3C38}"/>
    <cellStyle name="40% - Accent6 9 2 2 3 2" xfId="18624" xr:uid="{1E47A4D3-A402-4684-A60D-F344EB2974F8}"/>
    <cellStyle name="40% - Accent6 9 2 2 3 2 2" xfId="38721" xr:uid="{AC5C86B0-3F77-4785-B6AF-8AAECCE12E90}"/>
    <cellStyle name="40% - Accent6 9 2 2 3 3" xfId="29856" xr:uid="{7D0D7F5F-AAD3-4EB4-8135-A6404EA68482}"/>
    <cellStyle name="40% - Accent6 9 2 2 4" xfId="7921" xr:uid="{EDD8A80D-6B5B-4B52-B468-34651AA0738A}"/>
    <cellStyle name="40% - Accent6 9 2 2 4 2" xfId="18625" xr:uid="{4F230371-2CDE-4E32-91AD-3DA40E55DA7B}"/>
    <cellStyle name="40% - Accent6 9 2 2 4 2 2" xfId="38722" xr:uid="{71FB3425-3638-4C77-9035-56C974AE53C1}"/>
    <cellStyle name="40% - Accent6 9 2 2 4 3" xfId="29857" xr:uid="{8EA00937-05D9-495C-A778-F3CC82F26C52}"/>
    <cellStyle name="40% - Accent6 9 2 2 5" xfId="18622" xr:uid="{15414DEE-18A0-42E2-9691-B728B2B5F36A}"/>
    <cellStyle name="40% - Accent6 9 2 2 5 2" xfId="38719" xr:uid="{0690C068-36E5-45FE-B5EA-55745B68AFC5}"/>
    <cellStyle name="40% - Accent6 9 2 2 6" xfId="29854" xr:uid="{86834493-304E-45A6-A3BA-8DD7F4516D97}"/>
    <cellStyle name="40% - Accent6 9 2 3" xfId="7922" xr:uid="{20E09D1F-68BB-4C92-8072-3B15D6684C49}"/>
    <cellStyle name="40% - Accent6 9 2 3 2" xfId="18626" xr:uid="{0BF5EF80-7C32-4390-8AD9-00AD3836ADE4}"/>
    <cellStyle name="40% - Accent6 9 2 3 2 2" xfId="38723" xr:uid="{DED44695-D982-4163-B334-23B808D58198}"/>
    <cellStyle name="40% - Accent6 9 2 3 3" xfId="29858" xr:uid="{BCF417A6-12A2-4AD2-94CE-62DC410814F0}"/>
    <cellStyle name="40% - Accent6 9 2 4" xfId="7923" xr:uid="{6B145ECD-4B9F-4A90-85FF-AFA1A3B2EBD0}"/>
    <cellStyle name="40% - Accent6 9 2 4 2" xfId="18627" xr:uid="{2EBBB323-AC49-44CF-AE4B-DFA74C174890}"/>
    <cellStyle name="40% - Accent6 9 2 4 2 2" xfId="38724" xr:uid="{E4963C78-F22F-45F6-A437-DAE201C7C439}"/>
    <cellStyle name="40% - Accent6 9 2 4 3" xfId="29859" xr:uid="{AF67DBFE-3ACB-46F1-8667-C05BBD351167}"/>
    <cellStyle name="40% - Accent6 9 2 5" xfId="7924" xr:uid="{ED4B181E-0CAE-4626-A7B8-B90A7837D62D}"/>
    <cellStyle name="40% - Accent6 9 2 5 2" xfId="18628" xr:uid="{9F6FE002-D0CE-44F0-9C66-3F15B75317E6}"/>
    <cellStyle name="40% - Accent6 9 2 5 2 2" xfId="38725" xr:uid="{1EB5B191-00C5-469F-B3F2-A281750587CD}"/>
    <cellStyle name="40% - Accent6 9 2 5 3" xfId="29860" xr:uid="{BDBFF39F-16DE-426F-84C2-8E74BE41F909}"/>
    <cellStyle name="40% - Accent6 9 2 6" xfId="18621" xr:uid="{59EB5043-20C8-44BC-B70D-873D670165B6}"/>
    <cellStyle name="40% - Accent6 9 2 6 2" xfId="38718" xr:uid="{572D1E81-DAB7-4A35-B00A-AC2526C1F3A2}"/>
    <cellStyle name="40% - Accent6 9 2 7" xfId="22138" xr:uid="{CBCD24EB-0BBD-4F9C-93E1-62E421164625}"/>
    <cellStyle name="40% - Accent6 9 2 7 2" xfId="42079" xr:uid="{9A0523C0-CC1F-434A-9FAB-A613E339FF0B}"/>
    <cellStyle name="40% - Accent6 9 2 8" xfId="29853" xr:uid="{A14B751C-B979-4046-BCC4-5AE9B94B2173}"/>
    <cellStyle name="40% - Accent6 9 3" xfId="7925" xr:uid="{7A31E012-0B91-4A6F-ADDB-B7A4B1F3D79E}"/>
    <cellStyle name="40% - Accent6 9 3 2" xfId="7926" xr:uid="{43A33BAF-A1DA-4128-BA9B-26E07B9F4F0B}"/>
    <cellStyle name="40% - Accent6 9 3 2 2" xfId="18630" xr:uid="{B31387A0-37F4-4DB6-AD5A-267DC20F4B9D}"/>
    <cellStyle name="40% - Accent6 9 3 2 2 2" xfId="38727" xr:uid="{A7AD58D6-B40C-4ECA-B61B-DA16ECC6C22A}"/>
    <cellStyle name="40% - Accent6 9 3 2 3" xfId="29862" xr:uid="{DAD93339-40D3-4418-BF1A-FD868A9666F7}"/>
    <cellStyle name="40% - Accent6 9 3 3" xfId="7927" xr:uid="{3550EBAB-4D17-4943-9CB3-5AE991713B3F}"/>
    <cellStyle name="40% - Accent6 9 3 3 2" xfId="18631" xr:uid="{91468E86-9D44-4473-ABE4-225890CDDEB7}"/>
    <cellStyle name="40% - Accent6 9 3 3 2 2" xfId="38728" xr:uid="{811E53BD-8329-495B-96D3-E1ADAE77CF1D}"/>
    <cellStyle name="40% - Accent6 9 3 3 3" xfId="29863" xr:uid="{BCECD837-4852-4892-BC80-17D19DECD855}"/>
    <cellStyle name="40% - Accent6 9 3 4" xfId="7928" xr:uid="{79BCAAC5-E93B-422C-913B-A89F3DCB92FD}"/>
    <cellStyle name="40% - Accent6 9 3 4 2" xfId="18632" xr:uid="{97BC0579-FCB4-41E6-AEB9-9E1AABB89BA8}"/>
    <cellStyle name="40% - Accent6 9 3 4 2 2" xfId="38729" xr:uid="{CB2315BA-3181-4727-9465-9D50F4F16F62}"/>
    <cellStyle name="40% - Accent6 9 3 4 3" xfId="29864" xr:uid="{1F910DDE-5402-45D3-B852-73B511547BD9}"/>
    <cellStyle name="40% - Accent6 9 3 5" xfId="18629" xr:uid="{01DD2342-1FE4-4314-8C34-7E2FDB973DFE}"/>
    <cellStyle name="40% - Accent6 9 3 5 2" xfId="38726" xr:uid="{4AD3A7F6-D546-451A-97D2-3205A7356E0B}"/>
    <cellStyle name="40% - Accent6 9 3 6" xfId="22686" xr:uid="{7770CAE9-2F08-44D6-BA94-0095107FE01B}"/>
    <cellStyle name="40% - Accent6 9 3 6 2" xfId="42620" xr:uid="{ED9F2A0D-7963-4113-930A-2E848D87C493}"/>
    <cellStyle name="40% - Accent6 9 3 7" xfId="29861" xr:uid="{35F3ABE1-8587-4A99-9EE6-5BFB3272A30A}"/>
    <cellStyle name="40% - Accent6 9 4" xfId="7929" xr:uid="{8B18607A-4384-4BAA-A053-8B4601985263}"/>
    <cellStyle name="40% - Accent6 9 4 2" xfId="7930" xr:uid="{5B12598F-95CE-416A-ADF7-C6F4201955D0}"/>
    <cellStyle name="40% - Accent6 9 4 2 2" xfId="18634" xr:uid="{7811F18F-3C6B-4DFC-93C5-3029300BB2F0}"/>
    <cellStyle name="40% - Accent6 9 4 2 2 2" xfId="38731" xr:uid="{A6B9DEF6-6119-466C-8892-1A28C8009B7B}"/>
    <cellStyle name="40% - Accent6 9 4 2 3" xfId="29866" xr:uid="{7BE2782A-5197-4962-9099-0A7B823EE56E}"/>
    <cellStyle name="40% - Accent6 9 4 3" xfId="7931" xr:uid="{4772FFBC-ECA7-44EF-BFEA-8A67F539DF55}"/>
    <cellStyle name="40% - Accent6 9 4 3 2" xfId="18635" xr:uid="{3F8C236B-30FB-4343-8E62-99E0BD211C54}"/>
    <cellStyle name="40% - Accent6 9 4 3 2 2" xfId="38732" xr:uid="{A6D1FEDB-57CC-4620-83C5-A491B2D917AF}"/>
    <cellStyle name="40% - Accent6 9 4 3 3" xfId="29867" xr:uid="{E15E1D68-E81A-4EE6-81C1-9B9D18DDC7E3}"/>
    <cellStyle name="40% - Accent6 9 4 4" xfId="7932" xr:uid="{6BC1D2A4-771E-40C7-8B1F-C303A108D078}"/>
    <cellStyle name="40% - Accent6 9 4 4 2" xfId="18636" xr:uid="{DEF102C9-1711-486A-BB8D-763921605340}"/>
    <cellStyle name="40% - Accent6 9 4 4 2 2" xfId="38733" xr:uid="{B6FAFB90-D371-4F0B-9278-8DDF4CB84E97}"/>
    <cellStyle name="40% - Accent6 9 4 4 3" xfId="29868" xr:uid="{291E95F3-6D1C-47B0-B84F-F6E09A6DEF8E}"/>
    <cellStyle name="40% - Accent6 9 4 5" xfId="18633" xr:uid="{C9B7DAED-0F42-447E-933F-160ACCDB3255}"/>
    <cellStyle name="40% - Accent6 9 4 5 2" xfId="38730" xr:uid="{1BC0956A-FDA7-43A0-BACA-40824A03A385}"/>
    <cellStyle name="40% - Accent6 9 4 6" xfId="29865" xr:uid="{CEF31191-2D40-474E-8D64-2431D1F9C3DF}"/>
    <cellStyle name="40% - Accent6 9 5" xfId="7933" xr:uid="{F3C2E25E-3F1F-4E89-B86D-C1654F2C789B}"/>
    <cellStyle name="40% - Accent6 9 5 2" xfId="18637" xr:uid="{6F109BF0-02E8-4450-B034-B7B881B2E0A9}"/>
    <cellStyle name="40% - Accent6 9 5 2 2" xfId="38734" xr:uid="{BF65DEBF-FE8C-4556-A3AD-5E0FDB7243ED}"/>
    <cellStyle name="40% - Accent6 9 5 3" xfId="29869" xr:uid="{DFF3386A-226B-49E3-A024-B7F4B705381A}"/>
    <cellStyle name="40% - Accent6 9 6" xfId="7934" xr:uid="{5561FBDB-2F47-4198-9009-D2C3D837EFCD}"/>
    <cellStyle name="40% - Accent6 9 6 2" xfId="18638" xr:uid="{CD74C157-F96C-40D6-9F82-C5251E11B5D5}"/>
    <cellStyle name="40% - Accent6 9 6 2 2" xfId="38735" xr:uid="{0E5C5C98-6DA4-4ACF-B6EF-1C8F47D3B0FB}"/>
    <cellStyle name="40% - Accent6 9 6 3" xfId="29870" xr:uid="{82D56397-14FC-4143-B9AE-68330C486EE2}"/>
    <cellStyle name="40% - Accent6 9 7" xfId="7935" xr:uid="{49C29973-042A-47D7-A00F-2F58FF761E8C}"/>
    <cellStyle name="40% - Accent6 9 7 2" xfId="18639" xr:uid="{D5B6175A-BE69-49F1-A65C-08F707462565}"/>
    <cellStyle name="40% - Accent6 9 7 2 2" xfId="38736" xr:uid="{60047688-FA10-487E-9400-C15575DF40CE}"/>
    <cellStyle name="40% - Accent6 9 7 3" xfId="29871" xr:uid="{30B2A706-BD25-470A-9C94-F58A9D5D0C6B}"/>
    <cellStyle name="40% - Accent6 9 8" xfId="18620" xr:uid="{DA9191D6-2485-4625-9006-2D509D619C18}"/>
    <cellStyle name="40% - Accent6 9 8 2" xfId="38717" xr:uid="{59EFABE0-E945-43EF-9044-72E45EF9DB0D}"/>
    <cellStyle name="40% - Accent6 9 9" xfId="21470" xr:uid="{653ADD09-789A-46FF-8592-BA7E7FF9A4B4}"/>
    <cellStyle name="40% - Accent6 9 9 2" xfId="41500" xr:uid="{2141ED43-9565-4E7C-AB65-4D88E52D69AE}"/>
    <cellStyle name="40% - ส่วนที่ถูกเน้น1" xfId="50" xr:uid="{C397D9C0-E7AA-492D-92F5-E02F825CDC17}"/>
    <cellStyle name="40% - ส่วนที่ถูกเน้น2" xfId="51" xr:uid="{A9A81D9F-23D3-4740-BA63-A7B19296EDDA}"/>
    <cellStyle name="40% - ส่วนที่ถูกเน้น3" xfId="52" xr:uid="{3B760DDC-146B-46BF-B1FC-D3EE432DBB3C}"/>
    <cellStyle name="40% - ส่วนที่ถูกเน้น4" xfId="53" xr:uid="{47DD2484-BB01-4D7B-A337-81F71F2EBE8B}"/>
    <cellStyle name="40% - ส่วนที่ถูกเน้น5" xfId="54" xr:uid="{FCB43399-D0E4-4DA8-9B0C-8FE4132ADA61}"/>
    <cellStyle name="40% - ส่วนที่ถูกเน้น6" xfId="55" xr:uid="{012D42CC-23BF-4E36-A9A6-233EF1EDD672}"/>
    <cellStyle name="60% - Accent1 10" xfId="7936" xr:uid="{E9858D76-E784-4175-8209-151CCD823EB0}"/>
    <cellStyle name="60% - Accent1 11" xfId="7937" xr:uid="{DFBE03E1-32D6-4862-AFEB-21BAAD7B35DD}"/>
    <cellStyle name="60% - Accent1 12" xfId="7938" xr:uid="{20B328F7-96B2-488F-B65D-BB22406DDE15}"/>
    <cellStyle name="60% - Accent1 13" xfId="7939" xr:uid="{C34D0F4B-2B93-4A04-8625-A947E459CAEC}"/>
    <cellStyle name="60% - Accent1 14" xfId="7940" xr:uid="{B403E436-DBC0-41CD-AF83-8AA2E5244ADF}"/>
    <cellStyle name="60% - Accent1 15" xfId="7941" xr:uid="{406A06BF-3491-46CF-94DF-288AD60EAF61}"/>
    <cellStyle name="60% - Accent1 16" xfId="7942" xr:uid="{EA43D1CA-461E-42D1-89D9-026604B0978B}"/>
    <cellStyle name="60% - Accent1 17" xfId="7943" xr:uid="{1646894C-36D7-4914-A0B5-1ED31916760B}"/>
    <cellStyle name="60% - Accent1 18" xfId="7944" xr:uid="{1D4E044C-F0A0-46BC-926B-B2EC083942A6}"/>
    <cellStyle name="60% - Accent1 19" xfId="7945" xr:uid="{A3C00BBE-BBF8-4111-898B-FA6CDF9222A4}"/>
    <cellStyle name="60% - Accent1 2" xfId="56" xr:uid="{604ECBA2-32C3-4018-B9FE-EA9C58C27AF2}"/>
    <cellStyle name="60% - Accent1 2 2" xfId="7946" xr:uid="{F3AE44C1-7BD6-46A6-9B81-2334D105B9B6}"/>
    <cellStyle name="60% - Accent1 2 3" xfId="1280" xr:uid="{136418F8-4385-473D-B3CC-E00993C079FD}"/>
    <cellStyle name="60% - Accent1 2 4" xfId="21664" xr:uid="{3901C1C9-62FF-4025-9744-17689CB83174}"/>
    <cellStyle name="60% - Accent1 20" xfId="7947" xr:uid="{F58BD4D6-73F1-4592-86C4-AB9A686B7C1B}"/>
    <cellStyle name="60% - Accent1 21" xfId="7948" xr:uid="{511AC43B-691D-4C02-A3EC-66DECA0FB85D}"/>
    <cellStyle name="60% - Accent1 21 2" xfId="7949" xr:uid="{6391549F-4B49-42A6-8D63-47E2FDEC5F98}"/>
    <cellStyle name="60% - Accent1 21 3" xfId="7950" xr:uid="{DB064075-B7FB-4342-B6FC-84F8FC4CD37F}"/>
    <cellStyle name="60% - Accent1 21 4" xfId="7951" xr:uid="{80D3E932-3558-4C24-805A-9AD36BC19CA4}"/>
    <cellStyle name="60% - Accent1 22" xfId="7952" xr:uid="{3BA34FCE-A415-4D46-A3ED-E747F0503A50}"/>
    <cellStyle name="60% - Accent1 22 2" xfId="7953" xr:uid="{E8449E4F-0FD5-44C5-B019-C229D4D39DDB}"/>
    <cellStyle name="60% - Accent1 22 3" xfId="7954" xr:uid="{E0B9739C-B57A-4148-B3B0-41F1E9E23015}"/>
    <cellStyle name="60% - Accent1 22 4" xfId="7955" xr:uid="{0F219A4D-95D0-4DEA-A7A8-02469A9E2194}"/>
    <cellStyle name="60% - Accent1 23" xfId="7956" xr:uid="{ADF35EBD-8E11-432F-9232-B802E8EC1A5B}"/>
    <cellStyle name="60% - Accent1 23 2" xfId="7957" xr:uid="{2E221557-E8A9-40FF-B95C-A6D8A497543C}"/>
    <cellStyle name="60% - Accent1 23 3" xfId="7958" xr:uid="{97B97351-8A13-4011-89CD-A8334577026F}"/>
    <cellStyle name="60% - Accent1 23 4" xfId="7959" xr:uid="{E696DC18-44DA-414E-8666-8DA4A4BB37B1}"/>
    <cellStyle name="60% - Accent1 24" xfId="7960" xr:uid="{DC374B50-652E-4EA4-8902-8F3605C0BD31}"/>
    <cellStyle name="60% - Accent1 24 2" xfId="7961" xr:uid="{1667B846-B97E-46FA-913E-30AACF9DE9E5}"/>
    <cellStyle name="60% - Accent1 24 3" xfId="7962" xr:uid="{A77F0D72-D4B8-4AFA-9002-1C8ED2CCBD72}"/>
    <cellStyle name="60% - Accent1 24 4" xfId="7963" xr:uid="{184D2DC3-0E8A-4283-9DA9-960B45F4A6AC}"/>
    <cellStyle name="60% - Accent1 25" xfId="7964" xr:uid="{B60CA0EF-A798-4CD1-BED9-B8B8702652DF}"/>
    <cellStyle name="60% - Accent1 25 2" xfId="7965" xr:uid="{C527DD42-FAF4-4CB4-8047-ADB02D51CF9A}"/>
    <cellStyle name="60% - Accent1 25 3" xfId="7966" xr:uid="{C25E7164-19A8-4ECB-975D-B8CFA0058A9A}"/>
    <cellStyle name="60% - Accent1 25 4" xfId="7967" xr:uid="{01F1BF2C-F76E-4D84-B274-FDA487BAE55D}"/>
    <cellStyle name="60% - Accent1 26" xfId="7968" xr:uid="{B3E11CDE-8A94-4814-89AB-4C767E96D4FB}"/>
    <cellStyle name="60% - Accent1 27" xfId="7969" xr:uid="{FF449756-1FA3-4F5D-A89B-88EC3E1BBEAA}"/>
    <cellStyle name="60% - Accent1 28" xfId="7970" xr:uid="{D4E694A9-B087-4C4E-967A-8C9760EB10EE}"/>
    <cellStyle name="60% - Accent1 29" xfId="7971" xr:uid="{06D95829-6C26-4E95-8EA3-1D630BE96877}"/>
    <cellStyle name="60% - Accent1 3" xfId="1207" xr:uid="{7A19B33F-0C7B-4B7C-8685-8B3F88C440DF}"/>
    <cellStyle name="60% - Accent1 3 2" xfId="7972" xr:uid="{38DD7F13-C47D-4567-98F5-A5D369C292D1}"/>
    <cellStyle name="60% - Accent1 30" xfId="7973" xr:uid="{ADD9B71A-846C-4E1E-926B-552612E07527}"/>
    <cellStyle name="60% - Accent1 31" xfId="7974" xr:uid="{1E81A7A2-CF42-42EF-A688-78BA9CE5F00B}"/>
    <cellStyle name="60% - Accent1 32" xfId="7975" xr:uid="{AAE31569-53F0-411C-9EC7-3D438A94FE98}"/>
    <cellStyle name="60% - Accent1 33" xfId="7976" xr:uid="{6B0930CB-93A5-491B-84B6-91B5D0F5FE1B}"/>
    <cellStyle name="60% - Accent1 34" xfId="7977" xr:uid="{60FA223E-B152-478E-BF08-FFD52A1B1607}"/>
    <cellStyle name="60% - Accent1 35" xfId="7978" xr:uid="{4C0F226B-D3CC-473C-8851-14CCB469A264}"/>
    <cellStyle name="60% - Accent1 36" xfId="7979" xr:uid="{4FDCF049-8B3A-44F0-A558-E5FC4ABAFADE}"/>
    <cellStyle name="60% - Accent1 37" xfId="7980" xr:uid="{9A1C1F5C-9006-4FEA-B14F-81D4CB71BE0D}"/>
    <cellStyle name="60% - Accent1 38" xfId="7981" xr:uid="{C40109C3-680F-42D4-881E-B84CAD60C861}"/>
    <cellStyle name="60% - Accent1 39" xfId="7982" xr:uid="{0285CAA9-4536-4B42-B503-E71FFB9039D2}"/>
    <cellStyle name="60% - Accent1 4" xfId="7983" xr:uid="{923578E3-35FA-44D8-BD10-B97773D41FB3}"/>
    <cellStyle name="60% - Accent1 4 2" xfId="21665" xr:uid="{7CA056E7-C0FB-4C90-B9BE-A8E3E063F702}"/>
    <cellStyle name="60% - Accent1 40" xfId="7984" xr:uid="{8679A177-7CFE-4A55-AB0C-4A0C124B5D69}"/>
    <cellStyle name="60% - Accent1 41" xfId="7985" xr:uid="{B7239A15-5171-4566-83B9-81975B5BD970}"/>
    <cellStyle name="60% - Accent1 42" xfId="7986" xr:uid="{1EF7B032-51D8-49AC-9996-45B07A2ED3C8}"/>
    <cellStyle name="60% - Accent1 43" xfId="7987" xr:uid="{30E4FFBD-9EDC-47EE-BE19-9F4B7FFC8133}"/>
    <cellStyle name="60% - Accent1 44" xfId="22968" xr:uid="{7AAC9607-A4D8-4C85-A850-307FF667828A}"/>
    <cellStyle name="60% - Accent1 5" xfId="7988" xr:uid="{C765CDA3-BD8C-48D8-B1CE-97F5F31129AD}"/>
    <cellStyle name="60% - Accent1 5 2" xfId="22886" xr:uid="{BE0643AA-B6DA-42E1-BC03-693E743D58CA}"/>
    <cellStyle name="60% - Accent1 6" xfId="7989" xr:uid="{E67269DE-AF00-4E8F-AA5F-5D75F640AB9B}"/>
    <cellStyle name="60% - Accent1 6 2" xfId="22922" xr:uid="{DA2DD033-E12B-4B44-8E09-258800FAC2D5}"/>
    <cellStyle name="60% - Accent1 7" xfId="7990" xr:uid="{104F657D-1136-4CB4-814A-87BD693ACC86}"/>
    <cellStyle name="60% - Accent1 8" xfId="7991" xr:uid="{772EDE9C-B75A-40C2-AE18-DCE81CA1ED43}"/>
    <cellStyle name="60% - Accent1 9" xfId="7992" xr:uid="{25491E9A-65BC-4E3D-B987-639DDDEEFC5C}"/>
    <cellStyle name="60% - Accent2 10" xfId="7993" xr:uid="{374D3979-3580-483D-9456-06CD46D7D15B}"/>
    <cellStyle name="60% - Accent2 11" xfId="7994" xr:uid="{81DFA455-E8E8-4257-9675-DE76B0FBE1EB}"/>
    <cellStyle name="60% - Accent2 12" xfId="7995" xr:uid="{14B8D113-C44D-4760-BE56-8EE4B2CF06D2}"/>
    <cellStyle name="60% - Accent2 13" xfId="7996" xr:uid="{661127E9-1E0F-4F68-851F-1B5EB7492512}"/>
    <cellStyle name="60% - Accent2 14" xfId="7997" xr:uid="{4131D92C-76FE-4F71-9C7A-82D81DE78528}"/>
    <cellStyle name="60% - Accent2 15" xfId="7998" xr:uid="{1A1FA0C6-61F7-4A46-9DC3-16BE542C5D17}"/>
    <cellStyle name="60% - Accent2 16" xfId="7999" xr:uid="{B4AF9178-14A8-4361-8CCA-E73AAA8D0FFE}"/>
    <cellStyle name="60% - Accent2 17" xfId="8000" xr:uid="{D69F223E-E853-4433-9129-BF47D8CB8365}"/>
    <cellStyle name="60% - Accent2 18" xfId="8001" xr:uid="{ED277172-A033-43FC-A8C4-2C2BD73322B0}"/>
    <cellStyle name="60% - Accent2 19" xfId="8002" xr:uid="{D88ACD4C-6A16-4D48-B203-F6A905461005}"/>
    <cellStyle name="60% - Accent2 2" xfId="57" xr:uid="{0F8AEE7D-9940-4639-B7A6-F85DE4B745AC}"/>
    <cellStyle name="60% - Accent2 2 2" xfId="8003" xr:uid="{F59419F8-48FA-4B8B-922E-68E8096769E8}"/>
    <cellStyle name="60% - Accent2 2 3" xfId="1281" xr:uid="{32677430-E895-4720-A075-00704D05F9C7}"/>
    <cellStyle name="60% - Accent2 2 4" xfId="21666" xr:uid="{3B64E431-0483-4B93-B459-D6AE1DA25A31}"/>
    <cellStyle name="60% - Accent2 20" xfId="8004" xr:uid="{6D5BE586-3350-460E-81D3-A7A9ED4AB99B}"/>
    <cellStyle name="60% - Accent2 21" xfId="8005" xr:uid="{C32D5630-87FC-4BAB-8602-ECE0B70BA0DA}"/>
    <cellStyle name="60% - Accent2 21 2" xfId="8006" xr:uid="{390B2447-ECCE-4784-8767-FFC2412F2725}"/>
    <cellStyle name="60% - Accent2 21 3" xfId="8007" xr:uid="{4740D9DB-24A0-4B44-95E0-ED26BBAB06FC}"/>
    <cellStyle name="60% - Accent2 21 4" xfId="8008" xr:uid="{89A21A73-60D1-42AE-AE5F-16D6FA8D5231}"/>
    <cellStyle name="60% - Accent2 22" xfId="8009" xr:uid="{09527116-AA87-4C68-B05F-724A3FBDC583}"/>
    <cellStyle name="60% - Accent2 22 2" xfId="8010" xr:uid="{3CDEB426-AFF7-4EB2-8C6A-D4DDAB0F7FB7}"/>
    <cellStyle name="60% - Accent2 22 3" xfId="8011" xr:uid="{F9FE5673-310F-4145-A24E-5608360EC002}"/>
    <cellStyle name="60% - Accent2 22 4" xfId="8012" xr:uid="{008E23D8-AB8A-44C8-A867-A30F3AFD8B15}"/>
    <cellStyle name="60% - Accent2 23" xfId="8013" xr:uid="{5C8E9E28-A01C-4970-9E1B-0BF398C92D64}"/>
    <cellStyle name="60% - Accent2 23 2" xfId="8014" xr:uid="{47431965-0281-4C47-A88E-9F3D4EAACCA7}"/>
    <cellStyle name="60% - Accent2 23 3" xfId="8015" xr:uid="{6DC29072-4740-4393-84AC-E9451E3F0CDF}"/>
    <cellStyle name="60% - Accent2 23 4" xfId="8016" xr:uid="{C4B84CA9-3069-46EC-A501-CF54F0C59A89}"/>
    <cellStyle name="60% - Accent2 24" xfId="8017" xr:uid="{FE7D2E8A-7B95-42EE-B99D-91F480D4231A}"/>
    <cellStyle name="60% - Accent2 24 2" xfId="8018" xr:uid="{31FB89F8-A582-4E5B-A5DC-6C4D6B99BAE3}"/>
    <cellStyle name="60% - Accent2 24 3" xfId="8019" xr:uid="{28E0E020-D506-430A-B422-7610E9D997D6}"/>
    <cellStyle name="60% - Accent2 24 4" xfId="8020" xr:uid="{AD04130F-392B-4850-87F9-64FC8E76CA94}"/>
    <cellStyle name="60% - Accent2 25" xfId="8021" xr:uid="{784514C5-13B5-4FB6-8A50-888BD6DB5D2D}"/>
    <cellStyle name="60% - Accent2 25 2" xfId="8022" xr:uid="{7127BDCB-E1CB-404A-9E1E-D02994855D81}"/>
    <cellStyle name="60% - Accent2 25 3" xfId="8023" xr:uid="{B6DF7C30-AF10-4D20-BB80-CF5D8519636A}"/>
    <cellStyle name="60% - Accent2 25 4" xfId="8024" xr:uid="{B9C1929D-67AD-43BF-94F1-0D3C24E6286F}"/>
    <cellStyle name="60% - Accent2 26" xfId="8025" xr:uid="{AF0C2615-A28F-4FC8-A868-CD5B32022562}"/>
    <cellStyle name="60% - Accent2 27" xfId="8026" xr:uid="{F92EBE3B-3E6F-433C-9A58-968C4F9AF3A1}"/>
    <cellStyle name="60% - Accent2 28" xfId="8027" xr:uid="{6B68D50C-CA55-4B45-BB36-E70BF0C94DBF}"/>
    <cellStyle name="60% - Accent2 29" xfId="8028" xr:uid="{BDC95329-78B7-4E60-B339-B961EDF840CB}"/>
    <cellStyle name="60% - Accent2 3" xfId="1211" xr:uid="{57BCD85A-4C7C-4C28-B5A7-9D2093B87EE7}"/>
    <cellStyle name="60% - Accent2 3 2" xfId="8029" xr:uid="{4014070D-C3FA-482B-B1FD-AF96EA056CF8}"/>
    <cellStyle name="60% - Accent2 30" xfId="8030" xr:uid="{294405D5-ABBF-4EE2-BB11-1D6D98B4C4D2}"/>
    <cellStyle name="60% - Accent2 31" xfId="8031" xr:uid="{27F6E5E2-794C-4ACF-BEEF-E2E32144F3C8}"/>
    <cellStyle name="60% - Accent2 32" xfId="8032" xr:uid="{564618EB-0B9C-44B9-9EBA-89C4AA66F060}"/>
    <cellStyle name="60% - Accent2 33" xfId="8033" xr:uid="{EA3B1CE8-845B-4225-9621-E9D472E87158}"/>
    <cellStyle name="60% - Accent2 34" xfId="8034" xr:uid="{AB98E560-690A-48BE-A452-20F1AF801A0F}"/>
    <cellStyle name="60% - Accent2 35" xfId="8035" xr:uid="{8786C92B-5EEE-452C-AF3F-ACA8ED3229FD}"/>
    <cellStyle name="60% - Accent2 36" xfId="8036" xr:uid="{F9F2F1C4-C189-46A8-9ECF-93CCE3551B93}"/>
    <cellStyle name="60% - Accent2 37" xfId="8037" xr:uid="{245968E5-F499-4BC7-B472-B7BFD5407126}"/>
    <cellStyle name="60% - Accent2 38" xfId="8038" xr:uid="{302CE1C0-2E13-4333-AEE4-764936D4B3B8}"/>
    <cellStyle name="60% - Accent2 39" xfId="8039" xr:uid="{C10826FA-0942-4EA7-B226-382D836BE45D}"/>
    <cellStyle name="60% - Accent2 4" xfId="8040" xr:uid="{DBC5BEAB-CC70-4214-B4F8-74757F2BAFBC}"/>
    <cellStyle name="60% - Accent2 4 2" xfId="21667" xr:uid="{25CE66D6-9BED-496A-B81D-E5593FA36EE8}"/>
    <cellStyle name="60% - Accent2 40" xfId="8041" xr:uid="{F452FB64-E958-4456-A7BE-07AE5B5B9B7A}"/>
    <cellStyle name="60% - Accent2 41" xfId="8042" xr:uid="{3D633894-79E5-4FE9-9282-A461CAA31AFF}"/>
    <cellStyle name="60% - Accent2 42" xfId="8043" xr:uid="{FC6C26A4-DD65-4274-8F4D-CA7C7B055246}"/>
    <cellStyle name="60% - Accent2 43" xfId="8044" xr:uid="{DB8B3F58-71C9-4F34-8C49-1AD6BF4D7560}"/>
    <cellStyle name="60% - Accent2 44" xfId="22972" xr:uid="{328ED95A-26AA-46A4-823A-4306EF1BBAB6}"/>
    <cellStyle name="60% - Accent2 5" xfId="8045" xr:uid="{3FB08C9B-4BFA-4D57-A3E4-CD1CC1CAF7B6}"/>
    <cellStyle name="60% - Accent2 5 2" xfId="22890" xr:uid="{9D2BEA0F-6052-4B69-96F8-624E34CF23B5}"/>
    <cellStyle name="60% - Accent2 6" xfId="8046" xr:uid="{510D7DBB-1690-4AC4-B903-47819C64F319}"/>
    <cellStyle name="60% - Accent2 6 2" xfId="22926" xr:uid="{C5EB5E06-E931-4708-8CDE-D7FD2E4256FB}"/>
    <cellStyle name="60% - Accent2 7" xfId="8047" xr:uid="{981AF077-2C2A-47B2-BFC1-15F1AF076AD9}"/>
    <cellStyle name="60% - Accent2 8" xfId="8048" xr:uid="{0C7E5377-D5B2-42B0-B861-313DE53FAB35}"/>
    <cellStyle name="60% - Accent2 9" xfId="8049" xr:uid="{2006E025-06E2-4F49-A6A5-653FC5C86397}"/>
    <cellStyle name="60% - Accent3 10" xfId="8050" xr:uid="{897F1E4D-256B-49A3-B28B-BAD390B53CB9}"/>
    <cellStyle name="60% - Accent3 11" xfId="8051" xr:uid="{5EC21BC9-B481-4A48-BF02-CC6510133997}"/>
    <cellStyle name="60% - Accent3 12" xfId="8052" xr:uid="{86F7F654-BDF7-45EA-A908-25A2D1A3AD09}"/>
    <cellStyle name="60% - Accent3 13" xfId="8053" xr:uid="{081DD42A-2F18-4B18-8F08-E6B3C7101A24}"/>
    <cellStyle name="60% - Accent3 14" xfId="8054" xr:uid="{9166FD9E-FBAF-4268-A053-311FDD14B926}"/>
    <cellStyle name="60% - Accent3 15" xfId="8055" xr:uid="{13B1D13D-8D9C-4FB2-BC8F-D97232CCA75F}"/>
    <cellStyle name="60% - Accent3 16" xfId="8056" xr:uid="{1B6233E8-951D-4522-AB49-274AC30DD3F4}"/>
    <cellStyle name="60% - Accent3 17" xfId="8057" xr:uid="{68431266-EF99-41CD-9002-3A1D6E752A65}"/>
    <cellStyle name="60% - Accent3 18" xfId="8058" xr:uid="{CD97219C-89B6-4D1B-9946-0C366E227B00}"/>
    <cellStyle name="60% - Accent3 19" xfId="8059" xr:uid="{9C5652F3-DF8B-406F-9030-7D4E9406F198}"/>
    <cellStyle name="60% - Accent3 2" xfId="58" xr:uid="{9123565C-3935-43DC-A2D9-6FE4621E66DB}"/>
    <cellStyle name="60% - Accent3 2 2" xfId="8060" xr:uid="{20137778-A847-4FAB-8D6F-40798D9E5E46}"/>
    <cellStyle name="60% - Accent3 2 3" xfId="1282" xr:uid="{92FF3210-89C0-46DF-9C4D-8D2FD55900F7}"/>
    <cellStyle name="60% - Accent3 2 4" xfId="21668" xr:uid="{E5DAAEF4-F754-4B91-B0FA-EED22299B7BC}"/>
    <cellStyle name="60% - Accent3 20" xfId="8061" xr:uid="{2EBD11C9-D1FB-4841-B8EF-13B974641CB9}"/>
    <cellStyle name="60% - Accent3 21" xfId="8062" xr:uid="{F508B34A-3E22-4A7B-89A2-64FA55A2E913}"/>
    <cellStyle name="60% - Accent3 21 2" xfId="8063" xr:uid="{B68110A5-FA3B-4EA9-815B-0829AE14D1A1}"/>
    <cellStyle name="60% - Accent3 21 3" xfId="8064" xr:uid="{E2D0AADF-18AD-403C-A207-F8699D07F2BC}"/>
    <cellStyle name="60% - Accent3 21 4" xfId="8065" xr:uid="{666796AF-8A21-4884-9254-6C791E47C5E1}"/>
    <cellStyle name="60% - Accent3 22" xfId="8066" xr:uid="{1A4ADE00-F23F-45A5-BB9A-48F7BFBB6F77}"/>
    <cellStyle name="60% - Accent3 22 2" xfId="8067" xr:uid="{CFA07767-39B2-4138-BEB2-FFB85C54EE2B}"/>
    <cellStyle name="60% - Accent3 22 3" xfId="8068" xr:uid="{67674D54-8F56-4B3E-AD82-B22DF59F53B1}"/>
    <cellStyle name="60% - Accent3 22 4" xfId="8069" xr:uid="{2FAC1B3C-FC2D-475C-930C-D2E985BA5B1F}"/>
    <cellStyle name="60% - Accent3 23" xfId="8070" xr:uid="{C50FF890-1D10-4F6E-8F4A-50B06A1A4EDC}"/>
    <cellStyle name="60% - Accent3 23 2" xfId="8071" xr:uid="{9BDA6463-7C4E-4946-95D8-B0C81C53BA2B}"/>
    <cellStyle name="60% - Accent3 23 3" xfId="8072" xr:uid="{9AC86C48-66BF-4751-AFC4-11BBD84D91AB}"/>
    <cellStyle name="60% - Accent3 23 4" xfId="8073" xr:uid="{D9AE9A4B-C420-4DC9-92F7-91D0F4E26DAF}"/>
    <cellStyle name="60% - Accent3 24" xfId="8074" xr:uid="{9350B868-B7FC-45C4-95BE-C4D1084A5475}"/>
    <cellStyle name="60% - Accent3 24 2" xfId="8075" xr:uid="{DEC85A10-E143-4F03-A0FC-CC67846F66E7}"/>
    <cellStyle name="60% - Accent3 24 3" xfId="8076" xr:uid="{994E8409-A567-4704-AF62-2B40ABF595DD}"/>
    <cellStyle name="60% - Accent3 24 4" xfId="8077" xr:uid="{86EACB87-13E5-417C-ACB6-17AEA1AACB97}"/>
    <cellStyle name="60% - Accent3 25" xfId="8078" xr:uid="{F5FE6650-1739-4849-B9FD-B40614DF1D7D}"/>
    <cellStyle name="60% - Accent3 25 2" xfId="8079" xr:uid="{1D7CC437-F367-4A80-A989-DA5E4AF0CEFF}"/>
    <cellStyle name="60% - Accent3 25 3" xfId="8080" xr:uid="{B0F42DB0-0ECA-4FCB-969F-5ECB876FD8F6}"/>
    <cellStyle name="60% - Accent3 25 4" xfId="8081" xr:uid="{07777E92-FDEA-4263-9B31-173DA326D98B}"/>
    <cellStyle name="60% - Accent3 26" xfId="8082" xr:uid="{776EF689-BB7C-481B-9529-328825DE319D}"/>
    <cellStyle name="60% - Accent3 27" xfId="8083" xr:uid="{E5E22F52-0C9E-4166-9B6C-DF582EFF299F}"/>
    <cellStyle name="60% - Accent3 28" xfId="8084" xr:uid="{2C6BE96F-C825-479B-BE7E-098F118686FA}"/>
    <cellStyle name="60% - Accent3 29" xfId="8085" xr:uid="{501EEFFF-C8FA-4717-875C-9FFB657A1AFD}"/>
    <cellStyle name="60% - Accent3 3" xfId="1215" xr:uid="{E5AC0F24-B61C-42A5-BE41-3D3C0AE844CB}"/>
    <cellStyle name="60% - Accent3 3 2" xfId="8086" xr:uid="{4061D0D3-A3B5-4442-8267-B4D1921A5E3D}"/>
    <cellStyle name="60% - Accent3 30" xfId="8087" xr:uid="{00DFB846-128E-4215-8757-C0A3AC3A81FF}"/>
    <cellStyle name="60% - Accent3 31" xfId="8088" xr:uid="{607B910D-34B5-42C6-BC0A-4158020321D8}"/>
    <cellStyle name="60% - Accent3 32" xfId="8089" xr:uid="{D4B8FD80-7D07-4905-B7CA-1609F219A0C5}"/>
    <cellStyle name="60% - Accent3 33" xfId="8090" xr:uid="{9C4181A7-F0F6-42AB-BB66-72A1B215A1B0}"/>
    <cellStyle name="60% - Accent3 34" xfId="8091" xr:uid="{7DC89004-E5DF-4E73-B7F7-80F8B77C7EB9}"/>
    <cellStyle name="60% - Accent3 35" xfId="8092" xr:uid="{F1867C58-9EC0-47CD-920E-1DC266401A1C}"/>
    <cellStyle name="60% - Accent3 36" xfId="8093" xr:uid="{47D3349A-9A7C-41D7-BA65-06D43FFDC5C7}"/>
    <cellStyle name="60% - Accent3 37" xfId="8094" xr:uid="{0E812CB9-60D9-48CE-AD37-3905355262DC}"/>
    <cellStyle name="60% - Accent3 38" xfId="8095" xr:uid="{6285C748-2FC5-4F0D-892C-BD8ADAACEB2D}"/>
    <cellStyle name="60% - Accent3 39" xfId="8096" xr:uid="{C22BA603-C40B-4FE6-BB13-4C14E64CFC74}"/>
    <cellStyle name="60% - Accent3 4" xfId="8097" xr:uid="{71698F0C-DD19-4BA6-864D-9BDB1D19DE14}"/>
    <cellStyle name="60% - Accent3 4 2" xfId="21669" xr:uid="{6084D70B-C99B-4656-8592-C956A670F551}"/>
    <cellStyle name="60% - Accent3 40" xfId="8098" xr:uid="{7AD4EFCE-7AAD-4227-91BD-654FBBCD50C6}"/>
    <cellStyle name="60% - Accent3 41" xfId="8099" xr:uid="{4FBE6BD1-7972-445C-8915-F2E63D1D548D}"/>
    <cellStyle name="60% - Accent3 42" xfId="8100" xr:uid="{66E4CD46-1E73-4834-91D7-AB325A652C31}"/>
    <cellStyle name="60% - Accent3 43" xfId="8101" xr:uid="{53B74EF6-2080-47E4-BABE-1930B764F2F6}"/>
    <cellStyle name="60% - Accent3 44" xfId="22976" xr:uid="{09EC95C4-3D04-4D3D-9712-2CB170AF86AA}"/>
    <cellStyle name="60% - Accent3 5" xfId="8102" xr:uid="{1A196CAF-01F3-4C9B-A71B-7D679C98622D}"/>
    <cellStyle name="60% - Accent3 5 2" xfId="22894" xr:uid="{4587DDC2-B620-42C0-873A-55FF5BCBDAFE}"/>
    <cellStyle name="60% - Accent3 6" xfId="8103" xr:uid="{7CC4DE73-35EA-4DC7-BFB2-C93138F0555C}"/>
    <cellStyle name="60% - Accent3 6 2" xfId="22930" xr:uid="{9A630CC1-4EA1-40C2-88BC-0E0EBF836DE6}"/>
    <cellStyle name="60% - Accent3 7" xfId="8104" xr:uid="{7CBDF432-BA22-4DC8-9941-4F79BBC0788E}"/>
    <cellStyle name="60% - Accent3 8" xfId="8105" xr:uid="{2057C102-2BDF-422B-9814-76FC0EDD891F}"/>
    <cellStyle name="60% - Accent3 9" xfId="8106" xr:uid="{F2988068-8797-40BB-97E3-024F9BC69B7A}"/>
    <cellStyle name="60% - Accent4 10" xfId="8107" xr:uid="{1E6E1BD9-EBD4-44C4-BDE4-92B58D93626C}"/>
    <cellStyle name="60% - Accent4 11" xfId="8108" xr:uid="{FEC5EA3E-1893-4FDD-9904-6D92B380BBD7}"/>
    <cellStyle name="60% - Accent4 12" xfId="8109" xr:uid="{B1390B93-C5B7-4238-9C8B-BEB6A24785F9}"/>
    <cellStyle name="60% - Accent4 13" xfId="8110" xr:uid="{7D99D66E-8C5D-4BC8-A86C-26EBDEDAFC24}"/>
    <cellStyle name="60% - Accent4 14" xfId="8111" xr:uid="{BB15EEC9-7167-44AA-A664-A0C9F990A238}"/>
    <cellStyle name="60% - Accent4 15" xfId="8112" xr:uid="{C0726781-C841-48D7-BEB0-E06A9835D3F1}"/>
    <cellStyle name="60% - Accent4 16" xfId="8113" xr:uid="{56235A4C-3F4A-4C29-80C3-E2D8EEAA649A}"/>
    <cellStyle name="60% - Accent4 17" xfId="8114" xr:uid="{F35E8846-6BD5-4262-B403-2C998DDCF9A1}"/>
    <cellStyle name="60% - Accent4 18" xfId="8115" xr:uid="{1DA93A1D-A0F5-4DE3-A59F-7A038DD429FF}"/>
    <cellStyle name="60% - Accent4 19" xfId="8116" xr:uid="{DA39BEDB-BE0B-45FA-8744-A3C64772D72C}"/>
    <cellStyle name="60% - Accent4 2" xfId="59" xr:uid="{2E12AED9-202F-4F97-845E-55CFA706C43F}"/>
    <cellStyle name="60% - Accent4 2 2" xfId="8117" xr:uid="{72BD307A-61DC-42B4-8977-6CFAC0C18928}"/>
    <cellStyle name="60% - Accent4 2 3" xfId="1283" xr:uid="{13DF4BA6-061E-41B1-8A41-320420C4BB6A}"/>
    <cellStyle name="60% - Accent4 2 4" xfId="21670" xr:uid="{F9DDAEC3-1F6B-4050-B29A-EF73E14E89AB}"/>
    <cellStyle name="60% - Accent4 20" xfId="8118" xr:uid="{12F56068-ACC3-4A15-9BF9-FEFCEF16DC8F}"/>
    <cellStyle name="60% - Accent4 21" xfId="8119" xr:uid="{FE7BADF1-E66B-469A-885C-248BF10ED4C4}"/>
    <cellStyle name="60% - Accent4 21 2" xfId="8120" xr:uid="{9F549653-4AB5-45D7-85DB-85317C91E897}"/>
    <cellStyle name="60% - Accent4 21 3" xfId="8121" xr:uid="{10E38B2B-FD24-4169-B235-114690639FF7}"/>
    <cellStyle name="60% - Accent4 21 4" xfId="8122" xr:uid="{CEF8A071-04E9-4915-BF06-3BE5E595A3C6}"/>
    <cellStyle name="60% - Accent4 22" xfId="8123" xr:uid="{39E80B7D-7B14-4AA4-9A9A-975719E39369}"/>
    <cellStyle name="60% - Accent4 22 2" xfId="8124" xr:uid="{57006FEA-95AB-4C07-8903-C7DD680796D6}"/>
    <cellStyle name="60% - Accent4 22 3" xfId="8125" xr:uid="{841C5984-721A-405F-AD2A-70575449E667}"/>
    <cellStyle name="60% - Accent4 22 4" xfId="8126" xr:uid="{5970DB5D-34B4-4C8A-80FD-06C9DC68359E}"/>
    <cellStyle name="60% - Accent4 23" xfId="8127" xr:uid="{57493420-BF10-4576-BA14-18DE473A714D}"/>
    <cellStyle name="60% - Accent4 23 2" xfId="8128" xr:uid="{B2A77031-9BBE-4F09-924F-BA1203E4EFA5}"/>
    <cellStyle name="60% - Accent4 23 3" xfId="8129" xr:uid="{28AE4B6E-07A1-4D65-B3F8-980F58292ECB}"/>
    <cellStyle name="60% - Accent4 23 4" xfId="8130" xr:uid="{F0E6348D-E418-4A1A-BECE-4DF8E2C8B949}"/>
    <cellStyle name="60% - Accent4 24" xfId="8131" xr:uid="{30AA92C9-C18F-4B2B-B21F-2372BDE6D2E7}"/>
    <cellStyle name="60% - Accent4 24 2" xfId="8132" xr:uid="{C0F3923D-14FA-4779-9FCB-5F581A99AD65}"/>
    <cellStyle name="60% - Accent4 24 3" xfId="8133" xr:uid="{3EE59C86-1020-41F2-9BE4-75FA7037E41C}"/>
    <cellStyle name="60% - Accent4 24 4" xfId="8134" xr:uid="{617DBFE7-60C6-45C4-AA7E-75543B0298C2}"/>
    <cellStyle name="60% - Accent4 25" xfId="8135" xr:uid="{F0E82D1F-DA84-4815-8CD7-DFEC4A569EA4}"/>
    <cellStyle name="60% - Accent4 25 2" xfId="8136" xr:uid="{8DDC1429-B175-4A7F-9F2F-F588CC83D9AC}"/>
    <cellStyle name="60% - Accent4 25 3" xfId="8137" xr:uid="{5FCB31C6-8D12-405B-80FD-3D27D437BCC2}"/>
    <cellStyle name="60% - Accent4 25 4" xfId="8138" xr:uid="{FAB648E2-ED16-4CC9-88FB-9DEF1457DD40}"/>
    <cellStyle name="60% - Accent4 26" xfId="8139" xr:uid="{D74E715B-251A-4412-8EBC-D5903D419387}"/>
    <cellStyle name="60% - Accent4 27" xfId="8140" xr:uid="{50518A5D-C2BA-462E-BC29-CE17605A7568}"/>
    <cellStyle name="60% - Accent4 28" xfId="8141" xr:uid="{CC591B62-3C59-420A-9361-367CA762E396}"/>
    <cellStyle name="60% - Accent4 29" xfId="8142" xr:uid="{74B78792-AB89-42C1-AA46-4837A5DA1A9C}"/>
    <cellStyle name="60% - Accent4 3" xfId="1219" xr:uid="{36E9A369-CFDE-4A4E-BF1D-02EE335DB4BC}"/>
    <cellStyle name="60% - Accent4 3 2" xfId="8143" xr:uid="{63F49AB7-FA22-4F70-B1E9-F2D3B47357A0}"/>
    <cellStyle name="60% - Accent4 30" xfId="8144" xr:uid="{E63A5F55-5A4C-461B-A4E5-6F6E37B25F53}"/>
    <cellStyle name="60% - Accent4 31" xfId="8145" xr:uid="{A36B58A6-8746-401D-90FE-E03A50DD0B84}"/>
    <cellStyle name="60% - Accent4 32" xfId="8146" xr:uid="{5DCC627D-D46D-4C98-9317-C07C659A2BB5}"/>
    <cellStyle name="60% - Accent4 33" xfId="8147" xr:uid="{8A6A62A2-EE32-4860-BC64-24BEB24A4FE5}"/>
    <cellStyle name="60% - Accent4 34" xfId="8148" xr:uid="{D69C1461-9C4B-4935-96B1-FA54DC5A4309}"/>
    <cellStyle name="60% - Accent4 35" xfId="8149" xr:uid="{73F43FED-5BF7-4101-83ED-8CBF78701F08}"/>
    <cellStyle name="60% - Accent4 36" xfId="8150" xr:uid="{BAAE68F9-B183-4ABE-835F-2E2EE9C742AB}"/>
    <cellStyle name="60% - Accent4 37" xfId="8151" xr:uid="{DB051A6F-9DE1-4764-AB44-37E5D6487050}"/>
    <cellStyle name="60% - Accent4 38" xfId="8152" xr:uid="{C2750A44-E600-46A8-A12A-B423F6D3485F}"/>
    <cellStyle name="60% - Accent4 39" xfId="8153" xr:uid="{1DB99A81-1041-4E2E-97A4-93E63108D3F0}"/>
    <cellStyle name="60% - Accent4 4" xfId="8154" xr:uid="{26052A48-B759-4C47-80D2-D560E03C33E6}"/>
    <cellStyle name="60% - Accent4 4 2" xfId="21671" xr:uid="{B28B17C2-CF08-4B5A-B3CB-721506450AF2}"/>
    <cellStyle name="60% - Accent4 40" xfId="8155" xr:uid="{CB3F0D53-35DD-4D20-95DB-AEA11768B959}"/>
    <cellStyle name="60% - Accent4 41" xfId="8156" xr:uid="{BC891AA9-7DD6-42FF-BAE0-94D144ECA606}"/>
    <cellStyle name="60% - Accent4 42" xfId="8157" xr:uid="{958017F3-3005-493D-9410-8473E8EEA193}"/>
    <cellStyle name="60% - Accent4 43" xfId="8158" xr:uid="{872B0BFA-793E-4E51-A642-6EFD8C00D21E}"/>
    <cellStyle name="60% - Accent4 44" xfId="22980" xr:uid="{785AC538-285D-4530-A4FF-DA6A07837506}"/>
    <cellStyle name="60% - Accent4 5" xfId="8159" xr:uid="{C4164B7A-EAEA-4452-B5ED-59986D49B2C3}"/>
    <cellStyle name="60% - Accent4 5 2" xfId="22898" xr:uid="{29A3389A-A539-46B3-83C4-D85736A07101}"/>
    <cellStyle name="60% - Accent4 6" xfId="8160" xr:uid="{3A4C8216-92CF-4105-B029-21E7D1CCD70D}"/>
    <cellStyle name="60% - Accent4 6 2" xfId="22934" xr:uid="{9BA2D368-20D8-4AE6-8F4A-56D27C7803CD}"/>
    <cellStyle name="60% - Accent4 7" xfId="8161" xr:uid="{DA59CAD3-C79C-410C-AA4F-BA87A6CB058C}"/>
    <cellStyle name="60% - Accent4 8" xfId="8162" xr:uid="{378C0B94-911E-492A-A3A2-A7070E9DD272}"/>
    <cellStyle name="60% - Accent4 9" xfId="8163" xr:uid="{73CCB12F-94C0-4D9E-962B-CB98E2C4523B}"/>
    <cellStyle name="60% - Accent5 10" xfId="8164" xr:uid="{33267B9C-9506-4C8E-8D39-73684ED00355}"/>
    <cellStyle name="60% - Accent5 11" xfId="8165" xr:uid="{2C92F0DF-0F38-4843-83A8-CBC08DEF488E}"/>
    <cellStyle name="60% - Accent5 12" xfId="8166" xr:uid="{6735E332-91DE-4136-A3E0-1DC55622B5C4}"/>
    <cellStyle name="60% - Accent5 13" xfId="8167" xr:uid="{0C02CF47-52AF-4529-A1BA-43B914BAB285}"/>
    <cellStyle name="60% - Accent5 14" xfId="8168" xr:uid="{34E816CC-5371-4EC2-88FF-0882DAF19C1D}"/>
    <cellStyle name="60% - Accent5 15" xfId="8169" xr:uid="{9B6B996F-CA4F-4712-B367-BC05FB6364C4}"/>
    <cellStyle name="60% - Accent5 16" xfId="8170" xr:uid="{44A56B1A-FD8B-462F-A56E-D4D2DC7D1123}"/>
    <cellStyle name="60% - Accent5 17" xfId="8171" xr:uid="{5CF7D599-EB59-494C-A454-9E9FF6F0E821}"/>
    <cellStyle name="60% - Accent5 18" xfId="8172" xr:uid="{7C6BECD4-1683-40D2-ADF3-20A9B6962F88}"/>
    <cellStyle name="60% - Accent5 19" xfId="8173" xr:uid="{6EA0E3AC-F598-4DEE-A826-0F7BA0F7563C}"/>
    <cellStyle name="60% - Accent5 2" xfId="60" xr:uid="{9A95D933-9690-400E-9840-17B4DAD595BC}"/>
    <cellStyle name="60% - Accent5 2 2" xfId="8174" xr:uid="{A3C56C29-9E87-4865-812C-1C1F33FC28DA}"/>
    <cellStyle name="60% - Accent5 2 3" xfId="1284" xr:uid="{060F227A-9FF6-421C-9773-692ADF2818B7}"/>
    <cellStyle name="60% - Accent5 2 4" xfId="21672" xr:uid="{C7854796-440A-468F-BDD6-B7DC26E9D6AC}"/>
    <cellStyle name="60% - Accent5 20" xfId="8175" xr:uid="{100C38BD-C019-4228-9C8C-B1BEA3C5409D}"/>
    <cellStyle name="60% - Accent5 21" xfId="8176" xr:uid="{F25D5B7B-F9DE-4D36-B572-BC4326869A27}"/>
    <cellStyle name="60% - Accent5 21 2" xfId="8177" xr:uid="{4565D40F-2A6B-4995-933C-6BF9A511C5D7}"/>
    <cellStyle name="60% - Accent5 21 3" xfId="8178" xr:uid="{96C6B778-EF65-4CF8-9491-F0564F26A364}"/>
    <cellStyle name="60% - Accent5 21 4" xfId="8179" xr:uid="{5CAF3096-9C8F-416C-A641-EC3BFD2326C4}"/>
    <cellStyle name="60% - Accent5 22" xfId="8180" xr:uid="{FB339FD8-4906-4CD0-A6F6-F9E6B15E5273}"/>
    <cellStyle name="60% - Accent5 22 2" xfId="8181" xr:uid="{6FA2C929-4767-4D5F-B666-2560A22F27F0}"/>
    <cellStyle name="60% - Accent5 22 3" xfId="8182" xr:uid="{C399E235-791F-4F4B-9A5F-3D3FFED22712}"/>
    <cellStyle name="60% - Accent5 22 4" xfId="8183" xr:uid="{A44A2FFC-F99A-403D-A6E5-A5C4EFAB6BA6}"/>
    <cellStyle name="60% - Accent5 23" xfId="8184" xr:uid="{45C1FA33-C5EA-44AC-99E7-8FF6E7388064}"/>
    <cellStyle name="60% - Accent5 23 2" xfId="8185" xr:uid="{4FDCC926-7CAF-4D01-ACE0-BECA2C5CE74D}"/>
    <cellStyle name="60% - Accent5 23 3" xfId="8186" xr:uid="{99C12FB3-0425-4342-BF2C-5F8A666B3686}"/>
    <cellStyle name="60% - Accent5 23 4" xfId="8187" xr:uid="{9C92BC69-816E-4711-BA90-B6F7D323A6C7}"/>
    <cellStyle name="60% - Accent5 24" xfId="8188" xr:uid="{23F13E8D-4083-47FD-ABFE-5E5786295410}"/>
    <cellStyle name="60% - Accent5 24 2" xfId="8189" xr:uid="{4A508FFD-46FE-41FB-8A1D-55385E874D7E}"/>
    <cellStyle name="60% - Accent5 24 3" xfId="8190" xr:uid="{8CFBCB0E-A4BF-4493-A153-C78DF31EBFE0}"/>
    <cellStyle name="60% - Accent5 24 4" xfId="8191" xr:uid="{1DE2E59E-745F-425F-9817-FEEABEFF0B2F}"/>
    <cellStyle name="60% - Accent5 25" xfId="8192" xr:uid="{95AE49AA-68DD-4DD9-A5C5-3C893E793868}"/>
    <cellStyle name="60% - Accent5 25 2" xfId="8193" xr:uid="{8A533665-2E9B-4703-958C-4EB729BA00B2}"/>
    <cellStyle name="60% - Accent5 25 3" xfId="8194" xr:uid="{83A22E89-B5EE-4D34-8FBE-16A629D96F80}"/>
    <cellStyle name="60% - Accent5 25 4" xfId="8195" xr:uid="{6019822F-494F-4EFF-A0B5-CD846485AE58}"/>
    <cellStyle name="60% - Accent5 26" xfId="8196" xr:uid="{75CF4A91-CBF6-4A9F-BBD5-C22B08166359}"/>
    <cellStyle name="60% - Accent5 27" xfId="8197" xr:uid="{1EA04354-CB8E-4ACB-9DBC-8F879CABE66F}"/>
    <cellStyle name="60% - Accent5 28" xfId="8198" xr:uid="{D59576ED-6423-4CE8-81F8-EAEA828B877F}"/>
    <cellStyle name="60% - Accent5 29" xfId="8199" xr:uid="{45689353-23F8-4D56-A008-B60F03DE1545}"/>
    <cellStyle name="60% - Accent5 3" xfId="1223" xr:uid="{56A43A8C-CEBE-41AA-A5BC-E1E4F0F55072}"/>
    <cellStyle name="60% - Accent5 3 2" xfId="8200" xr:uid="{3C80E3F9-5906-4503-81A3-FA44268AD2A5}"/>
    <cellStyle name="60% - Accent5 30" xfId="8201" xr:uid="{6DAC043F-4BB9-43E4-86F8-A1BBFE7F29F6}"/>
    <cellStyle name="60% - Accent5 31" xfId="8202" xr:uid="{3DEAD8A5-0018-4BFE-ACF6-C211191BE3B0}"/>
    <cellStyle name="60% - Accent5 32" xfId="8203" xr:uid="{F69FCA4B-77FC-40C8-A109-0079B6826BBC}"/>
    <cellStyle name="60% - Accent5 33" xfId="8204" xr:uid="{831EE680-9710-4487-9E91-E268C12C8324}"/>
    <cellStyle name="60% - Accent5 34" xfId="8205" xr:uid="{74E1F041-25BD-4726-B15D-E321EDECE0DF}"/>
    <cellStyle name="60% - Accent5 35" xfId="8206" xr:uid="{E5AF2335-8252-4673-B233-F957DD57C483}"/>
    <cellStyle name="60% - Accent5 36" xfId="8207" xr:uid="{2C8C5A78-6FB9-4930-A93B-E0404CB9BD82}"/>
    <cellStyle name="60% - Accent5 37" xfId="8208" xr:uid="{51E13C1F-FF5B-4143-B57A-DB90295560B8}"/>
    <cellStyle name="60% - Accent5 38" xfId="8209" xr:uid="{114F6AE2-B659-4B75-9850-409786935C6D}"/>
    <cellStyle name="60% - Accent5 39" xfId="8210" xr:uid="{2275EADB-58C9-4389-B8CB-FC0DC14C20BA}"/>
    <cellStyle name="60% - Accent5 4" xfId="8211" xr:uid="{C6EFB3DD-C07B-483A-8039-092DE8360FCE}"/>
    <cellStyle name="60% - Accent5 4 2" xfId="21673" xr:uid="{6AD714A2-431B-45A7-B14B-6BF26E9AFFFF}"/>
    <cellStyle name="60% - Accent5 40" xfId="8212" xr:uid="{F9C9BDD6-CAB9-4383-B7FB-DEDC2778C64E}"/>
    <cellStyle name="60% - Accent5 41" xfId="8213" xr:uid="{A8BA4A1F-2C56-43A7-9318-BB076D7063A8}"/>
    <cellStyle name="60% - Accent5 42" xfId="8214" xr:uid="{B9E1A125-BFFA-4EF1-9AB1-4680D81FB18E}"/>
    <cellStyle name="60% - Accent5 43" xfId="8215" xr:uid="{42532E88-138A-4E5B-82F9-5B7B1064E3DA}"/>
    <cellStyle name="60% - Accent5 44" xfId="22984" xr:uid="{9E74547B-CE13-4DAE-B52C-4864FEA44A73}"/>
    <cellStyle name="60% - Accent5 5" xfId="8216" xr:uid="{B10C9DAB-4DCF-47DF-AD7D-5D94C56E0162}"/>
    <cellStyle name="60% - Accent5 5 2" xfId="22902" xr:uid="{272690A1-A767-45DE-94F9-5CCC894B1BDA}"/>
    <cellStyle name="60% - Accent5 6" xfId="8217" xr:uid="{7172C6FA-FFFD-46B8-B5DF-4D0FBA2B8F43}"/>
    <cellStyle name="60% - Accent5 6 2" xfId="22938" xr:uid="{59A0CA21-BBB4-4BF6-AFB7-B868138D7C05}"/>
    <cellStyle name="60% - Accent5 7" xfId="8218" xr:uid="{22111C69-B7C7-4B5F-AC7E-D94366D686FB}"/>
    <cellStyle name="60% - Accent5 8" xfId="8219" xr:uid="{D3F317B5-3499-4FC9-8DD7-3A9A80AEA975}"/>
    <cellStyle name="60% - Accent5 9" xfId="8220" xr:uid="{034CDE19-3198-4FA1-ACC0-5EC0F9215B05}"/>
    <cellStyle name="60% - Accent6 10" xfId="8221" xr:uid="{D4EBEFCA-B59D-4490-9E4C-610B421667E8}"/>
    <cellStyle name="60% - Accent6 11" xfId="8222" xr:uid="{187D735F-0828-4F3D-A3F5-E3287D6B9B64}"/>
    <cellStyle name="60% - Accent6 12" xfId="8223" xr:uid="{7FD32804-6873-4938-805B-EF09DC1116F8}"/>
    <cellStyle name="60% - Accent6 13" xfId="8224" xr:uid="{616D6489-96B7-49EE-A976-18334B0444DA}"/>
    <cellStyle name="60% - Accent6 14" xfId="8225" xr:uid="{40542239-65BD-4CA6-836E-EFE106C97235}"/>
    <cellStyle name="60% - Accent6 15" xfId="8226" xr:uid="{83890E9F-61A3-407B-B225-3B1A285DC20D}"/>
    <cellStyle name="60% - Accent6 16" xfId="8227" xr:uid="{28673AA9-2037-48AB-B600-4C9283953607}"/>
    <cellStyle name="60% - Accent6 17" xfId="8228" xr:uid="{0B41A0E2-F570-432A-959E-87113F3D3644}"/>
    <cellStyle name="60% - Accent6 18" xfId="8229" xr:uid="{64540056-2EC5-40E5-8E7D-8AC190024B32}"/>
    <cellStyle name="60% - Accent6 19" xfId="8230" xr:uid="{6192AB8A-7215-435E-976A-31EA626A818C}"/>
    <cellStyle name="60% - Accent6 2" xfId="61" xr:uid="{DDA06A43-A710-4E3C-8CAC-36707D996074}"/>
    <cellStyle name="60% - Accent6 2 2" xfId="8231" xr:uid="{00EEFB4C-2401-4A4F-933E-AB17A684C748}"/>
    <cellStyle name="60% - Accent6 2 3" xfId="1285" xr:uid="{6126A63F-2F57-4552-8848-A60B4F7C2904}"/>
    <cellStyle name="60% - Accent6 2 4" xfId="21674" xr:uid="{3C125F17-2D00-430F-8207-D45809406CDA}"/>
    <cellStyle name="60% - Accent6 20" xfId="8232" xr:uid="{6B6A746C-2B54-4C7A-A407-B46A776FF706}"/>
    <cellStyle name="60% - Accent6 21" xfId="8233" xr:uid="{21D7DF4D-1E54-44A4-8C33-1F049A78F1B7}"/>
    <cellStyle name="60% - Accent6 21 2" xfId="8234" xr:uid="{577D959B-D3B3-46B6-938F-CC1E7B760417}"/>
    <cellStyle name="60% - Accent6 21 3" xfId="8235" xr:uid="{DB21FFB9-94F6-4D50-9963-70DCB44BDE21}"/>
    <cellStyle name="60% - Accent6 21 4" xfId="8236" xr:uid="{4AD12ECC-C238-402E-BD75-4C76145C4D5A}"/>
    <cellStyle name="60% - Accent6 22" xfId="8237" xr:uid="{4BF377D4-E6C3-4E00-87CF-AFB56D042EA0}"/>
    <cellStyle name="60% - Accent6 22 2" xfId="8238" xr:uid="{4B4A0F26-331A-43D0-9E6A-E8C9004B3945}"/>
    <cellStyle name="60% - Accent6 22 3" xfId="8239" xr:uid="{179CC817-D76B-4389-ACC9-1DA0856F9064}"/>
    <cellStyle name="60% - Accent6 22 4" xfId="8240" xr:uid="{D707107F-377C-4DDB-AECD-8B61812FFA1E}"/>
    <cellStyle name="60% - Accent6 23" xfId="8241" xr:uid="{6E552A32-A65E-49D9-89EC-30149F8B06FA}"/>
    <cellStyle name="60% - Accent6 23 2" xfId="8242" xr:uid="{67EB9584-DB30-413F-9739-D7B81E9EFFF0}"/>
    <cellStyle name="60% - Accent6 23 3" xfId="8243" xr:uid="{A3260AAE-9F16-45B9-B392-A21B73B104E7}"/>
    <cellStyle name="60% - Accent6 23 4" xfId="8244" xr:uid="{B19332C3-DC7B-440D-98A5-73A81BEAB7AF}"/>
    <cellStyle name="60% - Accent6 24" xfId="8245" xr:uid="{C44B73BC-E4C9-411C-AC9F-32653DE2FEE7}"/>
    <cellStyle name="60% - Accent6 24 2" xfId="8246" xr:uid="{50ADFB55-03DC-4E1C-83C6-B42BB66B7AD4}"/>
    <cellStyle name="60% - Accent6 24 3" xfId="8247" xr:uid="{A20AF9D8-B388-4062-944A-253FE64D4A1B}"/>
    <cellStyle name="60% - Accent6 24 4" xfId="8248" xr:uid="{879A3F2A-4C0B-426C-9044-0BC239B07472}"/>
    <cellStyle name="60% - Accent6 25" xfId="8249" xr:uid="{B330D021-F352-4327-8EAD-9080EACE0191}"/>
    <cellStyle name="60% - Accent6 25 2" xfId="8250" xr:uid="{9442934D-5407-446C-8AEE-E63432344711}"/>
    <cellStyle name="60% - Accent6 25 3" xfId="8251" xr:uid="{55895FF6-1AF7-449B-936C-2CF20D80FD2F}"/>
    <cellStyle name="60% - Accent6 25 4" xfId="8252" xr:uid="{B7ACDB12-5357-4A7E-99AB-8E0659D6E8F3}"/>
    <cellStyle name="60% - Accent6 26" xfId="8253" xr:uid="{962DADCC-6D05-4253-BD64-2811BBC73EBE}"/>
    <cellStyle name="60% - Accent6 27" xfId="8254" xr:uid="{22FB5A1F-D607-4741-ACD9-9C1511EAF132}"/>
    <cellStyle name="60% - Accent6 28" xfId="8255" xr:uid="{2A9D53AE-680C-4C8D-802D-17340F802FC4}"/>
    <cellStyle name="60% - Accent6 29" xfId="8256" xr:uid="{0DBB6883-3679-4E1A-8BBF-9D43C5277F57}"/>
    <cellStyle name="60% - Accent6 3" xfId="1227" xr:uid="{C7EDAC82-A9EA-4203-8082-E583CA5424C3}"/>
    <cellStyle name="60% - Accent6 3 2" xfId="8257" xr:uid="{36C675B1-7AA5-4432-BADC-EFE8B2732452}"/>
    <cellStyle name="60% - Accent6 30" xfId="8258" xr:uid="{14365BCA-D452-4382-97A8-A575C495F124}"/>
    <cellStyle name="60% - Accent6 31" xfId="8259" xr:uid="{47EE72F2-2ACB-4298-AC13-325388193010}"/>
    <cellStyle name="60% - Accent6 32" xfId="8260" xr:uid="{0D48B3A8-4BDA-40CC-97C2-D886719F9DED}"/>
    <cellStyle name="60% - Accent6 33" xfId="8261" xr:uid="{E6C0882C-E537-4867-8555-FF823C75A957}"/>
    <cellStyle name="60% - Accent6 34" xfId="8262" xr:uid="{8A98269C-4062-42E0-9B8C-BE3952C33E79}"/>
    <cellStyle name="60% - Accent6 35" xfId="8263" xr:uid="{80BD9778-37A6-4A82-A590-1A6F7E958588}"/>
    <cellStyle name="60% - Accent6 36" xfId="8264" xr:uid="{D483531E-C2C0-41EB-AB29-D68548640074}"/>
    <cellStyle name="60% - Accent6 37" xfId="8265" xr:uid="{26F39EC9-4F10-4573-80AF-91C6500EB014}"/>
    <cellStyle name="60% - Accent6 38" xfId="8266" xr:uid="{7068D312-0906-4F3D-A131-A54F041C4B81}"/>
    <cellStyle name="60% - Accent6 39" xfId="8267" xr:uid="{F4F51C06-BDE3-4BAC-A1ED-985F45305EC4}"/>
    <cellStyle name="60% - Accent6 4" xfId="8268" xr:uid="{F9633769-E963-4DD1-92C8-E7BC9BAC1636}"/>
    <cellStyle name="60% - Accent6 4 2" xfId="21675" xr:uid="{34B26C7D-8B18-40C0-9332-237334A6F820}"/>
    <cellStyle name="60% - Accent6 40" xfId="8269" xr:uid="{56B08117-E48C-48EA-8FB9-02495B2E46E8}"/>
    <cellStyle name="60% - Accent6 41" xfId="8270" xr:uid="{7A7241DF-1CD5-4700-8031-59E8F26109BD}"/>
    <cellStyle name="60% - Accent6 42" xfId="8271" xr:uid="{4D21DDFE-4CA2-4056-9454-290FE55279D7}"/>
    <cellStyle name="60% - Accent6 43" xfId="8272" xr:uid="{5A17799C-BA9A-4466-AC0E-9049CA4B87D8}"/>
    <cellStyle name="60% - Accent6 44" xfId="22988" xr:uid="{60AD2F71-BFB7-4416-8286-5B7C9D6BC5ED}"/>
    <cellStyle name="60% - Accent6 5" xfId="8273" xr:uid="{6CA173F9-DE29-4883-8BE1-E0BED237EFF1}"/>
    <cellStyle name="60% - Accent6 5 2" xfId="22906" xr:uid="{6C1FBE66-9311-4A13-98BD-6219034B8C1F}"/>
    <cellStyle name="60% - Accent6 6" xfId="8274" xr:uid="{E7E2100E-1D94-4F5D-80A1-A4333A80BF11}"/>
    <cellStyle name="60% - Accent6 6 2" xfId="22942" xr:uid="{6A568F75-35AE-441E-A5CD-1C1C45A8BED0}"/>
    <cellStyle name="60% - Accent6 7" xfId="8275" xr:uid="{61BF2BA2-27C4-40C9-90BA-061C691AC2E5}"/>
    <cellStyle name="60% - Accent6 8" xfId="8276" xr:uid="{E04F664A-31AA-4207-ABB2-A72B9F927E60}"/>
    <cellStyle name="60% - Accent6 9" xfId="8277" xr:uid="{39343BCB-6FE5-4A50-88A4-E343B3A3A418}"/>
    <cellStyle name="60% - ส่วนที่ถูกเน้น1" xfId="62" xr:uid="{6413DF6C-77B4-4501-8A78-118B810F8689}"/>
    <cellStyle name="60% - ส่วนที่ถูกเน้น2" xfId="63" xr:uid="{493D203D-B3E0-43CC-A76C-B431B03E5C4F}"/>
    <cellStyle name="60% - ส่วนที่ถูกเน้น3" xfId="64" xr:uid="{D3314860-CA4F-488A-A9A3-581D7AEA8139}"/>
    <cellStyle name="60% - ส่วนที่ถูกเน้น4" xfId="65" xr:uid="{3ECCFCA4-95C5-496D-B63A-BAAFA0D3F7FE}"/>
    <cellStyle name="60% - ส่วนที่ถูกเน้น5" xfId="66" xr:uid="{C23E3511-993F-4CC2-AB07-E6BD4E37B4D1}"/>
    <cellStyle name="60% - ส่วนที่ถูกเน้น6" xfId="67" xr:uid="{C40D083F-96BB-40F6-AF77-809C0390A623}"/>
    <cellStyle name="Accent1 10" xfId="8278" xr:uid="{489836B9-12E6-4C4B-8D72-AD2ED71EA9BA}"/>
    <cellStyle name="Accent1 11" xfId="8279" xr:uid="{C1226384-A2DB-4A0B-BFC0-2F99FE5BD27B}"/>
    <cellStyle name="Accent1 12" xfId="8280" xr:uid="{A304D0D0-4BC9-43C4-9D15-D1EE664B222D}"/>
    <cellStyle name="Accent1 13" xfId="8281" xr:uid="{97B0FFAE-FE79-47C3-9F1F-66D1D7E01781}"/>
    <cellStyle name="Accent1 14" xfId="8282" xr:uid="{15AC2B43-A70A-408D-8B08-B2C7A8B1AFFF}"/>
    <cellStyle name="Accent1 15" xfId="8283" xr:uid="{88459943-2BC9-48FE-AB69-477F7909A702}"/>
    <cellStyle name="Accent1 16" xfId="8284" xr:uid="{1911FECC-682A-4B11-A360-387354A7BBCE}"/>
    <cellStyle name="Accent1 17" xfId="8285" xr:uid="{1CE84EAB-46F0-44CA-A228-AD8C02D0F843}"/>
    <cellStyle name="Accent1 18" xfId="8286" xr:uid="{F28CE835-3286-4C92-95D9-EFE7E7E7AC6B}"/>
    <cellStyle name="Accent1 19" xfId="8287" xr:uid="{15802000-C92D-4025-BF96-297988DF40AE}"/>
    <cellStyle name="Accent1 2" xfId="68" xr:uid="{1470E269-BB88-4254-9721-6513B5E09A2D}"/>
    <cellStyle name="Accent1 2 2" xfId="8288" xr:uid="{F7932E0C-2829-4E47-A3A8-3FF1CD9B185F}"/>
    <cellStyle name="Accent1 2 3" xfId="1286" xr:uid="{8E950150-5CFD-4414-A5E6-9C7623B2DD3A}"/>
    <cellStyle name="Accent1 2 4" xfId="21676" xr:uid="{D945EFB6-C5A3-42B8-B3E7-B2691E515484}"/>
    <cellStyle name="Accent1 20" xfId="8289" xr:uid="{6C2B36A6-903C-42CB-ADEC-A9C345C578BE}"/>
    <cellStyle name="Accent1 21" xfId="8290" xr:uid="{EE48624F-BBFC-4C7A-B098-DCD48820BDBD}"/>
    <cellStyle name="Accent1 21 2" xfId="8291" xr:uid="{D2443428-F54C-4170-8071-67B98C16184B}"/>
    <cellStyle name="Accent1 21 3" xfId="8292" xr:uid="{FC5BD370-38CD-4320-8F68-13A201CDA8AE}"/>
    <cellStyle name="Accent1 21 4" xfId="8293" xr:uid="{81610BA9-2AF7-469F-8371-3869CE79F610}"/>
    <cellStyle name="Accent1 22" xfId="8294" xr:uid="{5D5CCDD9-A334-483A-A239-F6A8E17EA2BF}"/>
    <cellStyle name="Accent1 22 2" xfId="8295" xr:uid="{0215600A-41A5-44B2-9764-00A47D7B6861}"/>
    <cellStyle name="Accent1 22 3" xfId="8296" xr:uid="{C88EF0AD-FF15-4094-ACAB-AFE9E56A2543}"/>
    <cellStyle name="Accent1 22 4" xfId="8297" xr:uid="{048C7995-F6A9-4AF4-99A1-F8416B268726}"/>
    <cellStyle name="Accent1 23" xfId="8298" xr:uid="{3C40F994-8BAB-4E7A-AE21-E1A73DC3A7BE}"/>
    <cellStyle name="Accent1 23 2" xfId="8299" xr:uid="{8F7CC47C-84C3-447A-9A68-ABA2980F9CCE}"/>
    <cellStyle name="Accent1 23 3" xfId="8300" xr:uid="{77BF6ECB-EA62-4D57-ADCE-C97996F41E58}"/>
    <cellStyle name="Accent1 23 4" xfId="8301" xr:uid="{AA46436E-D776-4E31-BB76-4C5BA735F3D7}"/>
    <cellStyle name="Accent1 24" xfId="8302" xr:uid="{69162FC1-703A-490E-9BD8-73FE27864895}"/>
    <cellStyle name="Accent1 24 2" xfId="8303" xr:uid="{C55810EF-A146-4D5F-A707-266EDF750B69}"/>
    <cellStyle name="Accent1 24 3" xfId="8304" xr:uid="{02AB7843-299F-4BC2-8B84-FCDACA7111E3}"/>
    <cellStyle name="Accent1 24 4" xfId="8305" xr:uid="{C5D8811C-4032-4E2E-A6B6-7DC4C2334F37}"/>
    <cellStyle name="Accent1 25" xfId="8306" xr:uid="{1090C581-6D05-4C09-A019-537A3AC404DA}"/>
    <cellStyle name="Accent1 25 2" xfId="8307" xr:uid="{942D5767-87DC-411D-A5B6-E5B4A6704817}"/>
    <cellStyle name="Accent1 25 3" xfId="8308" xr:uid="{4BCE6DA5-33F5-48EF-AF42-E3407AC5E042}"/>
    <cellStyle name="Accent1 25 4" xfId="8309" xr:uid="{EA9F6747-9CCA-42EC-97F9-23687428FC64}"/>
    <cellStyle name="Accent1 26" xfId="8310" xr:uid="{0347EF5B-BFC9-47E9-8D6A-2A466A7E08E4}"/>
    <cellStyle name="Accent1 27" xfId="8311" xr:uid="{A51D5F9F-1C2B-4827-B0B3-CCBFCF728FC0}"/>
    <cellStyle name="Accent1 28" xfId="8312" xr:uid="{496AE9E1-EEA4-4B6D-81D2-8F9A564FF12B}"/>
    <cellStyle name="Accent1 29" xfId="8313" xr:uid="{7A7E8410-1BB2-4DE8-ACF1-66F8484304FB}"/>
    <cellStyle name="Accent1 3" xfId="1204" xr:uid="{2A749F59-3A33-4095-84DC-764C989F4304}"/>
    <cellStyle name="Accent1 3 2" xfId="8314" xr:uid="{C2D8E0F8-2DCA-4FE6-BACE-9CF093333B41}"/>
    <cellStyle name="Accent1 30" xfId="8315" xr:uid="{16FFC31F-679C-44ED-AB69-EB5D1507997D}"/>
    <cellStyle name="Accent1 31" xfId="8316" xr:uid="{809EA96F-705E-4C3A-BB51-AC02FB651A28}"/>
    <cellStyle name="Accent1 32" xfId="8317" xr:uid="{43342472-74BD-437D-B2C1-71CA72E3F790}"/>
    <cellStyle name="Accent1 33" xfId="8318" xr:uid="{A2075914-5F53-433E-8E4E-EAAB43FC3883}"/>
    <cellStyle name="Accent1 34" xfId="8319" xr:uid="{9605C750-193F-43FA-BFAE-E35EBACBB175}"/>
    <cellStyle name="Accent1 35" xfId="8320" xr:uid="{1CE59A40-FFE8-4E4F-AB94-2E89745D2CA2}"/>
    <cellStyle name="Accent1 36" xfId="8321" xr:uid="{AAF4C388-565C-49FD-9F5F-6DB3D1A3116B}"/>
    <cellStyle name="Accent1 37" xfId="8322" xr:uid="{FB4EA2B4-37B0-4534-B259-859EC7091EA3}"/>
    <cellStyle name="Accent1 38" xfId="8323" xr:uid="{954FD4DB-D8A4-466A-A54D-99F7ADA929F9}"/>
    <cellStyle name="Accent1 39" xfId="8324" xr:uid="{AAE98D90-2625-4F70-BB0A-966D4A40898C}"/>
    <cellStyle name="Accent1 4" xfId="8325" xr:uid="{701B1B59-728E-4926-B39B-444C44E5A560}"/>
    <cellStyle name="Accent1 4 2" xfId="21677" xr:uid="{28AC536F-5DA5-41CA-BB01-5914DCC18FEF}"/>
    <cellStyle name="Accent1 40" xfId="8326" xr:uid="{03E65306-2A2A-46B3-BB2E-5802CBB21C35}"/>
    <cellStyle name="Accent1 41" xfId="8327" xr:uid="{588DD7FF-CBCE-4F7A-9653-7E19165B3FB2}"/>
    <cellStyle name="Accent1 42" xfId="8328" xr:uid="{DFC4885C-659C-4EB0-9833-1B8E07A22044}"/>
    <cellStyle name="Accent1 43" xfId="8329" xr:uid="{D963D7F4-0E4B-466B-A6CE-FF72F5CC520E}"/>
    <cellStyle name="Accent1 44" xfId="22965" xr:uid="{7512E679-AEC5-4A47-A30E-124B3DA6A41C}"/>
    <cellStyle name="Accent1 5" xfId="8330" xr:uid="{6E423C31-7622-4FA6-9C26-D85C73F604F6}"/>
    <cellStyle name="Accent1 5 2" xfId="22883" xr:uid="{3CE684CA-6523-4F07-B762-AF31C47909E0}"/>
    <cellStyle name="Accent1 6" xfId="8331" xr:uid="{7C7DE540-5DB0-424D-B963-B59519942160}"/>
    <cellStyle name="Accent1 6 2" xfId="22919" xr:uid="{83315943-DDC8-471A-BA9A-0DD9FB4E3084}"/>
    <cellStyle name="Accent1 7" xfId="8332" xr:uid="{85D13382-254F-4DE8-ACA2-79FD201C1D7C}"/>
    <cellStyle name="Accent1 8" xfId="8333" xr:uid="{82F2C628-213A-41D3-BFE8-A1AD9199BA1D}"/>
    <cellStyle name="Accent1 9" xfId="8334" xr:uid="{867B19B9-CB6E-4254-B510-F02E4E933201}"/>
    <cellStyle name="Accent2 10" xfId="8335" xr:uid="{602AA6CF-9456-417C-9B85-BC6195B52AE9}"/>
    <cellStyle name="Accent2 11" xfId="8336" xr:uid="{D57E436B-F317-4DC0-9F38-3442E8A3D6B9}"/>
    <cellStyle name="Accent2 12" xfId="8337" xr:uid="{1F54FD6B-EDDB-4BF4-9B00-FA4871C28CE9}"/>
    <cellStyle name="Accent2 13" xfId="8338" xr:uid="{559DB0BD-95F4-4200-A773-5C847E73E3F5}"/>
    <cellStyle name="Accent2 14" xfId="8339" xr:uid="{39D43F72-CEF4-4EF9-9298-03271C5D96DF}"/>
    <cellStyle name="Accent2 15" xfId="8340" xr:uid="{11980A30-4F34-410D-92F7-6F432D92B0F7}"/>
    <cellStyle name="Accent2 16" xfId="8341" xr:uid="{3FAD5896-92BA-4CEE-A2BD-D663B9AB3973}"/>
    <cellStyle name="Accent2 17" xfId="8342" xr:uid="{BE553B6E-109B-49F8-BCFA-DE8AA80202BF}"/>
    <cellStyle name="Accent2 18" xfId="8343" xr:uid="{0A408F2B-85D2-4A47-B28C-269820BE96AD}"/>
    <cellStyle name="Accent2 19" xfId="8344" xr:uid="{935B4C2A-7934-46BB-B7C0-D68D3277072E}"/>
    <cellStyle name="Accent2 2" xfId="69" xr:uid="{9B0075E7-9771-442D-AD7E-E4D319A5C28D}"/>
    <cellStyle name="Accent2 2 2" xfId="8345" xr:uid="{BC05C526-B38C-4719-8408-EE4516427525}"/>
    <cellStyle name="Accent2 2 3" xfId="1287" xr:uid="{BFE7AFAE-C1C7-4BD9-BE95-5E52562F4822}"/>
    <cellStyle name="Accent2 2 4" xfId="21678" xr:uid="{ADDA8AD4-6E6B-4067-A668-D5CE83698A62}"/>
    <cellStyle name="Accent2 20" xfId="8346" xr:uid="{CC974ACB-F7A5-44BD-9328-2D83FBE77BD8}"/>
    <cellStyle name="Accent2 21" xfId="8347" xr:uid="{C01231FB-BBF9-444D-A8E7-CC281369D752}"/>
    <cellStyle name="Accent2 21 2" xfId="8348" xr:uid="{4B09102D-90E6-462C-BDD3-A142B0A6DD14}"/>
    <cellStyle name="Accent2 21 3" xfId="8349" xr:uid="{47DF5D3A-7FB3-4FF6-8B9F-D912FC90633C}"/>
    <cellStyle name="Accent2 21 4" xfId="8350" xr:uid="{04C86698-42FD-4E77-A768-EB386252B780}"/>
    <cellStyle name="Accent2 22" xfId="8351" xr:uid="{F8BFE809-81C8-433C-9271-20E6164E4C49}"/>
    <cellStyle name="Accent2 22 2" xfId="8352" xr:uid="{63B6F160-6AE0-4E49-9D5D-C8DC4D02A68F}"/>
    <cellStyle name="Accent2 22 3" xfId="8353" xr:uid="{1F61035A-A315-4945-AD54-61EF7B84DC57}"/>
    <cellStyle name="Accent2 22 4" xfId="8354" xr:uid="{95449AEF-EC02-4E43-A657-448D264F90A3}"/>
    <cellStyle name="Accent2 23" xfId="8355" xr:uid="{66FF8A11-D59B-430D-A585-6545A5E9CD1C}"/>
    <cellStyle name="Accent2 23 2" xfId="8356" xr:uid="{5D800B01-130B-4848-9863-85B5C8B143DC}"/>
    <cellStyle name="Accent2 23 3" xfId="8357" xr:uid="{0D30D171-5DA0-40EF-A57C-648C46EEFBCB}"/>
    <cellStyle name="Accent2 23 4" xfId="8358" xr:uid="{530EC4B6-92B4-4835-B59F-1C916913C32E}"/>
    <cellStyle name="Accent2 24" xfId="8359" xr:uid="{A63E6ABD-F267-454B-B409-FADC90A1DB18}"/>
    <cellStyle name="Accent2 24 2" xfId="8360" xr:uid="{A8250B30-5E0C-4130-9644-9BC1126A61BD}"/>
    <cellStyle name="Accent2 24 3" xfId="8361" xr:uid="{9E180417-B1C4-437C-ABF2-F0E4D7CF4B1A}"/>
    <cellStyle name="Accent2 24 4" xfId="8362" xr:uid="{18EB302F-9E6E-4A08-B4A3-38F7F9542700}"/>
    <cellStyle name="Accent2 25" xfId="8363" xr:uid="{B809C8C4-38D0-47F9-97A5-3A95488B4DFD}"/>
    <cellStyle name="Accent2 25 2" xfId="8364" xr:uid="{B4334C04-2C7C-433B-BCB0-ABE06116472C}"/>
    <cellStyle name="Accent2 25 3" xfId="8365" xr:uid="{07B492F2-075B-4FF6-BA91-8D87C366C282}"/>
    <cellStyle name="Accent2 25 4" xfId="8366" xr:uid="{D401AAD1-74B9-4830-A912-C6A8E42D195F}"/>
    <cellStyle name="Accent2 26" xfId="8367" xr:uid="{27B938DB-3FBA-4AAE-847D-944B4494422D}"/>
    <cellStyle name="Accent2 27" xfId="8368" xr:uid="{DDACE27E-3691-4E1C-B98C-D7EC550C6AED}"/>
    <cellStyle name="Accent2 28" xfId="8369" xr:uid="{818DED3E-BFB3-4201-A412-294CAFAFB83E}"/>
    <cellStyle name="Accent2 29" xfId="8370" xr:uid="{59A7A82E-A7AC-409E-A3D1-E8308296343A}"/>
    <cellStyle name="Accent2 3" xfId="1208" xr:uid="{CBA7C114-A111-4D70-A91A-762D9A679064}"/>
    <cellStyle name="Accent2 3 2" xfId="8371" xr:uid="{AF276487-4166-42DD-A736-F5DBD4554FD6}"/>
    <cellStyle name="Accent2 30" xfId="8372" xr:uid="{49F39584-E752-46D0-AFB9-714768DBBFA6}"/>
    <cellStyle name="Accent2 31" xfId="8373" xr:uid="{30DC1A87-1D2F-42AB-8667-3572C20B04C8}"/>
    <cellStyle name="Accent2 32" xfId="8374" xr:uid="{AED66810-A9A9-4AED-A770-A590B337C9D9}"/>
    <cellStyle name="Accent2 33" xfId="8375" xr:uid="{86F663A5-85D5-4EA6-97C2-1A9BED1C7BB6}"/>
    <cellStyle name="Accent2 34" xfId="8376" xr:uid="{0A681A3E-78C5-423A-800E-C858B21038B4}"/>
    <cellStyle name="Accent2 35" xfId="8377" xr:uid="{245A7593-911B-4E95-8CBB-55AC16FBCF1F}"/>
    <cellStyle name="Accent2 36" xfId="8378" xr:uid="{AFBF09C2-CB3E-4A88-8201-6DD84A7731F8}"/>
    <cellStyle name="Accent2 37" xfId="8379" xr:uid="{996D7F15-7AE2-4807-8E6B-396069B4CB9E}"/>
    <cellStyle name="Accent2 38" xfId="8380" xr:uid="{AB833AEB-B81C-493D-84B9-26A5D51713F9}"/>
    <cellStyle name="Accent2 39" xfId="8381" xr:uid="{8CFD3B1E-EA31-4D59-A2BC-AB18817EC6BB}"/>
    <cellStyle name="Accent2 4" xfId="8382" xr:uid="{3CB9F3AE-4825-4649-B8D9-1200B79146A4}"/>
    <cellStyle name="Accent2 4 2" xfId="21679" xr:uid="{21D98BE6-20DC-4BF8-BBB7-7DD80ACE848D}"/>
    <cellStyle name="Accent2 40" xfId="8383" xr:uid="{9FFB0D22-7D5A-4227-B6F6-2DD2C0BC3B73}"/>
    <cellStyle name="Accent2 41" xfId="8384" xr:uid="{5829C01A-EB82-46A8-9387-230715677128}"/>
    <cellStyle name="Accent2 42" xfId="8385" xr:uid="{9000B65C-B447-44DC-9C93-EFF5F79FD763}"/>
    <cellStyle name="Accent2 43" xfId="8386" xr:uid="{E02FD3DD-5B87-4560-AC3E-5FC335F00359}"/>
    <cellStyle name="Accent2 44" xfId="22969" xr:uid="{4FAF4CF3-3EF4-4773-BFF7-9EEB7B0C05DD}"/>
    <cellStyle name="Accent2 5" xfId="8387" xr:uid="{542ED6C5-7D2A-41F7-9C39-BC47E93C9A54}"/>
    <cellStyle name="Accent2 5 2" xfId="22887" xr:uid="{D2F7D83D-01AB-49F5-B73A-3AF9E78E4EBD}"/>
    <cellStyle name="Accent2 6" xfId="8388" xr:uid="{5E5E1EBF-5FF2-43FD-8B74-DF027EFA7C96}"/>
    <cellStyle name="Accent2 6 2" xfId="22923" xr:uid="{26E20FCC-CC0C-4355-81FA-4B4EB6564FAC}"/>
    <cellStyle name="Accent2 7" xfId="8389" xr:uid="{64293B55-069D-4E8A-A97D-84FA75795980}"/>
    <cellStyle name="Accent2 8" xfId="8390" xr:uid="{9F11E2C9-F601-4AF0-B6A9-D3FC59D6B9CE}"/>
    <cellStyle name="Accent2 9" xfId="8391" xr:uid="{DB68DDF3-09AF-482A-A84E-448AC95FFCBD}"/>
    <cellStyle name="Accent3 10" xfId="8392" xr:uid="{07481125-85E3-49C7-9D8A-7D6D12D75DDE}"/>
    <cellStyle name="Accent3 11" xfId="8393" xr:uid="{B2EB7F1E-AC4B-4986-90FF-0F0C5FDF6E3E}"/>
    <cellStyle name="Accent3 12" xfId="8394" xr:uid="{F9BF96B3-70F5-4D33-BF57-C4B5B780330E}"/>
    <cellStyle name="Accent3 13" xfId="8395" xr:uid="{1555AF3C-AA6E-44E2-A9F2-3F642B0B0261}"/>
    <cellStyle name="Accent3 14" xfId="8396" xr:uid="{077CA714-157C-4286-82E8-240D0553D854}"/>
    <cellStyle name="Accent3 15" xfId="8397" xr:uid="{B3DF42DE-B5BC-4EE8-83DC-B285CB20672E}"/>
    <cellStyle name="Accent3 16" xfId="8398" xr:uid="{2E63AA1B-D860-41D2-BDE6-47007ABC7946}"/>
    <cellStyle name="Accent3 17" xfId="8399" xr:uid="{71FD9AE5-73FF-4BCE-B90A-B093034FA4A5}"/>
    <cellStyle name="Accent3 18" xfId="8400" xr:uid="{2E726B63-5D2B-429C-83BA-2D59F2DECD19}"/>
    <cellStyle name="Accent3 19" xfId="8401" xr:uid="{353D98F8-7DC6-4BED-9786-B21AE6FB0444}"/>
    <cellStyle name="Accent3 2" xfId="70" xr:uid="{C5025D8E-E7B6-4BD7-A3A8-116BB85945EF}"/>
    <cellStyle name="Accent3 2 2" xfId="8402" xr:uid="{970FA5F1-3BB3-4308-A420-A6BF6F900195}"/>
    <cellStyle name="Accent3 2 3" xfId="1288" xr:uid="{5FE0E7E6-73B1-4F88-B9C1-7E7AF9580D03}"/>
    <cellStyle name="Accent3 2 4" xfId="21680" xr:uid="{B1B7BB43-9DC6-49B4-A501-2B2194219BC4}"/>
    <cellStyle name="Accent3 20" xfId="8403" xr:uid="{FEAAB12B-07C4-4C8C-B456-4524BBF7DAE5}"/>
    <cellStyle name="Accent3 21" xfId="8404" xr:uid="{E034A37B-3324-4E55-B9F3-48E49A2E7491}"/>
    <cellStyle name="Accent3 21 2" xfId="8405" xr:uid="{9A8B7E56-AD72-495E-AAB3-2373961A1CCC}"/>
    <cellStyle name="Accent3 21 3" xfId="8406" xr:uid="{0A1F78DC-8B50-47C8-A45E-19A7CD05B794}"/>
    <cellStyle name="Accent3 21 4" xfId="8407" xr:uid="{87955A6F-EEA8-4E8B-A2C2-0C8770862924}"/>
    <cellStyle name="Accent3 22" xfId="8408" xr:uid="{6A7CFA36-764B-4A72-B3C8-3C78B1BC530C}"/>
    <cellStyle name="Accent3 22 2" xfId="8409" xr:uid="{EF24E10B-B3DB-485E-B702-3FC51B45565A}"/>
    <cellStyle name="Accent3 22 3" xfId="8410" xr:uid="{70AC875F-E0EC-4A59-BA39-EF0564210B9F}"/>
    <cellStyle name="Accent3 22 4" xfId="8411" xr:uid="{A95637AF-0CE4-44DA-97DB-D7A997073EA7}"/>
    <cellStyle name="Accent3 23" xfId="8412" xr:uid="{67F479A7-EA3D-4366-AB77-A4F12704A9F0}"/>
    <cellStyle name="Accent3 23 2" xfId="8413" xr:uid="{33F95CA6-B693-4AC4-837B-367586F20D5A}"/>
    <cellStyle name="Accent3 23 3" xfId="8414" xr:uid="{DD005A80-5770-40E8-939A-689570CAF2F5}"/>
    <cellStyle name="Accent3 23 4" xfId="8415" xr:uid="{875C8F25-BB18-4BCB-8A9F-4CEC507CFEB5}"/>
    <cellStyle name="Accent3 24" xfId="8416" xr:uid="{E9EA8B38-0033-460C-8399-35CA14520E96}"/>
    <cellStyle name="Accent3 24 2" xfId="8417" xr:uid="{3722156E-525C-4E60-8879-2A6CBCCFB07E}"/>
    <cellStyle name="Accent3 24 3" xfId="8418" xr:uid="{09F3769F-4BB4-488B-828C-B7CD63D2C3B8}"/>
    <cellStyle name="Accent3 24 4" xfId="8419" xr:uid="{B9FF1EBE-6684-4692-83B6-243E3B2E0D8C}"/>
    <cellStyle name="Accent3 25" xfId="8420" xr:uid="{DA485D23-19D9-4308-8D12-FF8E76D05998}"/>
    <cellStyle name="Accent3 25 2" xfId="8421" xr:uid="{80ADA193-063C-4028-9939-802D93CF1B05}"/>
    <cellStyle name="Accent3 25 3" xfId="8422" xr:uid="{8DE7D3A1-7798-4D62-A9EA-A96D032D7806}"/>
    <cellStyle name="Accent3 25 4" xfId="8423" xr:uid="{022ED5F3-84E7-4E7D-B8C4-812B9A74F943}"/>
    <cellStyle name="Accent3 26" xfId="8424" xr:uid="{38AD1B7E-76B6-42FA-9D44-1BCC613B84E9}"/>
    <cellStyle name="Accent3 27" xfId="8425" xr:uid="{D907938C-0524-4536-9524-A3357672B080}"/>
    <cellStyle name="Accent3 28" xfId="8426" xr:uid="{8763CFE7-0F48-4F9B-9399-CCA91B5D5417}"/>
    <cellStyle name="Accent3 29" xfId="8427" xr:uid="{47B0E8FD-231B-462D-ADD0-1157D152FFE9}"/>
    <cellStyle name="Accent3 3" xfId="1212" xr:uid="{9C9CEDF3-7D73-4919-9067-4B91966CC743}"/>
    <cellStyle name="Accent3 3 2" xfId="8428" xr:uid="{E02408C2-FFA9-4E82-A963-173C5C3F761A}"/>
    <cellStyle name="Accent3 30" xfId="8429" xr:uid="{25FC7B19-3B3C-4D28-8E6D-F2F149253DA8}"/>
    <cellStyle name="Accent3 31" xfId="8430" xr:uid="{BBD3BBF5-7961-44A3-B69F-4744B3BBD25C}"/>
    <cellStyle name="Accent3 32" xfId="8431" xr:uid="{C5BE298F-672F-4EC2-AEF2-B104690DBDFF}"/>
    <cellStyle name="Accent3 33" xfId="8432" xr:uid="{43CC08C6-D843-4326-8DE3-382748F478B1}"/>
    <cellStyle name="Accent3 34" xfId="8433" xr:uid="{769430D0-97F6-4CBA-A52A-F129002B9143}"/>
    <cellStyle name="Accent3 35" xfId="8434" xr:uid="{FCBD4970-ADD8-4932-ADDC-6AD825FF081B}"/>
    <cellStyle name="Accent3 36" xfId="8435" xr:uid="{98AA213D-E037-4826-8202-B1F24A691749}"/>
    <cellStyle name="Accent3 37" xfId="8436" xr:uid="{799CD705-D320-4333-93C6-AE2B5AF15D0C}"/>
    <cellStyle name="Accent3 38" xfId="8437" xr:uid="{8914FB91-F1FC-4D86-9482-7ADDD20AA2AD}"/>
    <cellStyle name="Accent3 39" xfId="8438" xr:uid="{4237221C-793A-444C-ADE2-9B5C7E8EF4F1}"/>
    <cellStyle name="Accent3 4" xfId="8439" xr:uid="{41E0F5C5-42DA-41EB-AEAD-78B3CB7E2D0B}"/>
    <cellStyle name="Accent3 4 2" xfId="21681" xr:uid="{D8815F83-3002-4DE5-A93F-A8E2DB0A325D}"/>
    <cellStyle name="Accent3 40" xfId="8440" xr:uid="{AB38349C-455C-45CB-9C2E-1F69E3D8E4D8}"/>
    <cellStyle name="Accent3 41" xfId="8441" xr:uid="{22E5884A-1208-4772-B002-95BA9BE33498}"/>
    <cellStyle name="Accent3 42" xfId="8442" xr:uid="{71E66A35-D34B-459D-AED4-E59561FFEFBA}"/>
    <cellStyle name="Accent3 43" xfId="8443" xr:uid="{0D8AAE1A-CEF0-4172-B53F-73491B21BF22}"/>
    <cellStyle name="Accent3 44" xfId="22973" xr:uid="{4D04CB58-529C-4584-A10F-598FE75C9C4B}"/>
    <cellStyle name="Accent3 5" xfId="8444" xr:uid="{E6BF7C71-D12E-459D-ADE0-A8B20556ACDB}"/>
    <cellStyle name="Accent3 5 2" xfId="22891" xr:uid="{75096DAA-D2BC-41DF-8DAC-998073AF558D}"/>
    <cellStyle name="Accent3 6" xfId="8445" xr:uid="{72DDBFDC-FC89-48AA-A44B-6E37137AE702}"/>
    <cellStyle name="Accent3 6 2" xfId="22927" xr:uid="{1EB42B79-12B8-411A-9B10-9EEF854299E5}"/>
    <cellStyle name="Accent3 7" xfId="8446" xr:uid="{1C9E623B-4238-48C0-8122-BC36CAC4BDD6}"/>
    <cellStyle name="Accent3 8" xfId="8447" xr:uid="{68FDECE3-774A-4614-A4C4-022BCA4FC88D}"/>
    <cellStyle name="Accent3 9" xfId="8448" xr:uid="{5EA9622E-64FF-4691-8427-1F68B9966A58}"/>
    <cellStyle name="Accent4 10" xfId="8449" xr:uid="{520E1D18-5331-4E68-95BA-C71A1A8ECC13}"/>
    <cellStyle name="Accent4 11" xfId="8450" xr:uid="{94A8B8CC-25D6-4BB0-9C5B-452D69ADA35A}"/>
    <cellStyle name="Accent4 12" xfId="8451" xr:uid="{4EC9A2DF-99B4-4525-A96E-4BF9C7B1569D}"/>
    <cellStyle name="Accent4 13" xfId="8452" xr:uid="{D88FCEA9-7F1B-40FC-8FAB-F40434A38908}"/>
    <cellStyle name="Accent4 14" xfId="8453" xr:uid="{CB288B85-7571-4958-B9C4-D088D80DA81C}"/>
    <cellStyle name="Accent4 15" xfId="8454" xr:uid="{E703B95F-B93E-4CB9-BB31-9336B0FBBBD5}"/>
    <cellStyle name="Accent4 16" xfId="8455" xr:uid="{784979DA-32F4-4A8E-937E-9337F9E57E6B}"/>
    <cellStyle name="Accent4 17" xfId="8456" xr:uid="{A180C8CC-85DA-46B2-994A-5B5D0A4E68CD}"/>
    <cellStyle name="Accent4 18" xfId="8457" xr:uid="{F3717CDF-387F-4383-B0EF-209834C39BC1}"/>
    <cellStyle name="Accent4 19" xfId="8458" xr:uid="{F208BEFC-6175-497B-8DE0-7E3B4BE36958}"/>
    <cellStyle name="Accent4 2" xfId="71" xr:uid="{1482EC84-8CE2-43B0-A1A7-66145AB5B4F2}"/>
    <cellStyle name="Accent4 2 2" xfId="8459" xr:uid="{0EE865EC-1FD5-488E-A2AB-6A58D4C14D2F}"/>
    <cellStyle name="Accent4 2 3" xfId="1289" xr:uid="{DFA18550-B1C3-4831-B3EC-99F6A71ECE5E}"/>
    <cellStyle name="Accent4 2 4" xfId="21682" xr:uid="{FD80A857-27D8-42BB-A914-7ACB1D850B07}"/>
    <cellStyle name="Accent4 20" xfId="8460" xr:uid="{3556FCC2-64E0-4AF9-800E-9B118F2F2696}"/>
    <cellStyle name="Accent4 21" xfId="8461" xr:uid="{084163BC-15AB-41E5-9B14-9409C7763B85}"/>
    <cellStyle name="Accent4 21 2" xfId="8462" xr:uid="{3A81D905-BE71-4A90-9913-C45C7EF4C9F5}"/>
    <cellStyle name="Accent4 21 3" xfId="8463" xr:uid="{2632DEA8-BD5F-44FF-9482-FC065F74CDA4}"/>
    <cellStyle name="Accent4 21 4" xfId="8464" xr:uid="{79563148-D8F8-4AD6-A0AA-9B472BCDA4A9}"/>
    <cellStyle name="Accent4 22" xfId="8465" xr:uid="{E41C4563-42AD-4622-A12F-7227D3340811}"/>
    <cellStyle name="Accent4 22 2" xfId="8466" xr:uid="{1BC9D509-69DF-4F8E-8C23-BEC25639EA09}"/>
    <cellStyle name="Accent4 22 3" xfId="8467" xr:uid="{B8609559-E3DF-4327-A437-0EA6446DFFD1}"/>
    <cellStyle name="Accent4 22 4" xfId="8468" xr:uid="{3AECC1F0-4CCA-41F8-9C7E-02A216459930}"/>
    <cellStyle name="Accent4 23" xfId="8469" xr:uid="{3F7A3792-31B6-454A-86B7-F2ECDD9F1DAC}"/>
    <cellStyle name="Accent4 23 2" xfId="8470" xr:uid="{30CAEDF1-C279-4C73-A6D2-3A7F9CFD5CD5}"/>
    <cellStyle name="Accent4 23 3" xfId="8471" xr:uid="{AAE652CA-2B64-4678-98AA-976D216593AD}"/>
    <cellStyle name="Accent4 23 4" xfId="8472" xr:uid="{283D8D4E-6209-4BA8-B61F-D2F4A2D7BF47}"/>
    <cellStyle name="Accent4 24" xfId="8473" xr:uid="{21A54220-24C8-4E44-81F4-0A6558A6EF16}"/>
    <cellStyle name="Accent4 24 2" xfId="8474" xr:uid="{41B3CD1F-A9FA-49A2-92FC-865EA505D4A9}"/>
    <cellStyle name="Accent4 24 3" xfId="8475" xr:uid="{93245B2D-661A-43BF-91BF-4498F86E95D6}"/>
    <cellStyle name="Accent4 24 4" xfId="8476" xr:uid="{630244F5-EC47-4787-805F-8167716AF81C}"/>
    <cellStyle name="Accent4 25" xfId="8477" xr:uid="{436F5CF9-FF47-4525-AC77-411F192C26E9}"/>
    <cellStyle name="Accent4 25 2" xfId="8478" xr:uid="{0F957B7C-AC90-473B-9DB7-2BA660688C9E}"/>
    <cellStyle name="Accent4 25 3" xfId="8479" xr:uid="{46A06F35-F59D-4DBB-8D7B-C46A690EB55A}"/>
    <cellStyle name="Accent4 25 4" xfId="8480" xr:uid="{9A94BA9B-0208-43D1-A515-9BE086D9469A}"/>
    <cellStyle name="Accent4 26" xfId="8481" xr:uid="{9C74EA98-3BF0-464A-A5A4-BCE78211BA01}"/>
    <cellStyle name="Accent4 27" xfId="8482" xr:uid="{07C0820D-98E6-482A-B3B9-CF383FF3854D}"/>
    <cellStyle name="Accent4 28" xfId="8483" xr:uid="{5A2670C3-5FE3-46DA-9ADB-00193EB2AC5A}"/>
    <cellStyle name="Accent4 29" xfId="8484" xr:uid="{42DD8512-481E-4BCD-AADF-5C33B0E370FC}"/>
    <cellStyle name="Accent4 3" xfId="1216" xr:uid="{E2324213-B98C-478F-9F5F-DA79D8CECC8F}"/>
    <cellStyle name="Accent4 3 2" xfId="8485" xr:uid="{4365D25E-2BBF-4EA9-B70B-2F3DC04491C3}"/>
    <cellStyle name="Accent4 30" xfId="8486" xr:uid="{849EC3DB-F8E5-4B7D-9ACD-ACEB35B21757}"/>
    <cellStyle name="Accent4 31" xfId="8487" xr:uid="{9F734963-261B-42A7-82BE-C0790EFE3CE7}"/>
    <cellStyle name="Accent4 32" xfId="8488" xr:uid="{6BB0C517-9C5F-4BFF-8010-F09D0F45DF5A}"/>
    <cellStyle name="Accent4 33" xfId="8489" xr:uid="{D8F9A51B-EEB8-44E3-AA46-4CAD998CD44E}"/>
    <cellStyle name="Accent4 34" xfId="8490" xr:uid="{B99B3767-619A-4B8F-A343-4CE0E6DF00DF}"/>
    <cellStyle name="Accent4 35" xfId="8491" xr:uid="{0BDF5D9D-B1CA-4A1A-8CDA-B98E32981625}"/>
    <cellStyle name="Accent4 36" xfId="8492" xr:uid="{5C26C3CB-1738-42C1-93B8-49E69E41330F}"/>
    <cellStyle name="Accent4 37" xfId="8493" xr:uid="{9F515BED-F1D2-4F72-9669-59E12E5C16FC}"/>
    <cellStyle name="Accent4 38" xfId="8494" xr:uid="{050792B6-461D-43DF-A87C-95EC077AB966}"/>
    <cellStyle name="Accent4 39" xfId="8495" xr:uid="{E34006AE-7B9B-43F4-B4D9-571ACBB46472}"/>
    <cellStyle name="Accent4 4" xfId="8496" xr:uid="{92F9B8E6-2F31-4E15-B4E8-3330411832AF}"/>
    <cellStyle name="Accent4 4 2" xfId="21683" xr:uid="{05292801-5376-48D1-A908-057C61E6FAB7}"/>
    <cellStyle name="Accent4 40" xfId="8497" xr:uid="{DB51B181-019C-417F-8E7E-D2EEBFE6C510}"/>
    <cellStyle name="Accent4 41" xfId="8498" xr:uid="{0EB40AEE-3D18-45E5-80A1-CA56E27CD1F5}"/>
    <cellStyle name="Accent4 42" xfId="8499" xr:uid="{6BE2A7A9-404B-498C-9E78-81909BA425D4}"/>
    <cellStyle name="Accent4 43" xfId="8500" xr:uid="{4A7A544C-148B-490D-9123-AD31EDC7C904}"/>
    <cellStyle name="Accent4 44" xfId="22977" xr:uid="{4C170C3E-401A-427D-AE44-D0245B386E89}"/>
    <cellStyle name="Accent4 5" xfId="8501" xr:uid="{ED43CAC4-69DD-4BC9-9E47-2ADACBEBFA61}"/>
    <cellStyle name="Accent4 5 2" xfId="22895" xr:uid="{BD9C60F8-1C30-407D-A4C9-3E2CF74A0CB7}"/>
    <cellStyle name="Accent4 6" xfId="8502" xr:uid="{4F6EA096-1037-4FA4-A82E-AEBF892F8CB0}"/>
    <cellStyle name="Accent4 6 2" xfId="22931" xr:uid="{C66345D1-57E8-4828-9A27-6D202FE431B9}"/>
    <cellStyle name="Accent4 7" xfId="8503" xr:uid="{78C8D8C1-F91E-467A-AAAD-A2A214ECFAEE}"/>
    <cellStyle name="Accent4 8" xfId="8504" xr:uid="{04CF0B04-3679-4A66-8795-8A77F5FC5A4A}"/>
    <cellStyle name="Accent4 9" xfId="8505" xr:uid="{2853DFAD-7767-48F6-89DB-D54A5B70167D}"/>
    <cellStyle name="Accent5 10" xfId="8506" xr:uid="{D79CDAC3-535D-465E-8303-30B51AB46AAC}"/>
    <cellStyle name="Accent5 11" xfId="8507" xr:uid="{175C759F-BF9D-4FBA-BFBC-FF0DB15C513A}"/>
    <cellStyle name="Accent5 12" xfId="8508" xr:uid="{866CF19B-381C-4DE5-84C1-C04D20B7154D}"/>
    <cellStyle name="Accent5 13" xfId="8509" xr:uid="{9AE197A5-4848-4FA1-A01C-EE644928D8F5}"/>
    <cellStyle name="Accent5 14" xfId="8510" xr:uid="{994DFFD2-F26E-4348-A70D-E5319856CEC2}"/>
    <cellStyle name="Accent5 15" xfId="8511" xr:uid="{AB3768B4-0BE6-4B7F-9A19-27A97CC1EDF2}"/>
    <cellStyle name="Accent5 16" xfId="8512" xr:uid="{D750E204-FB63-4555-9A7C-239703292625}"/>
    <cellStyle name="Accent5 17" xfId="8513" xr:uid="{1923EE79-BEC4-48F9-BE4C-3415776E26C4}"/>
    <cellStyle name="Accent5 18" xfId="8514" xr:uid="{79562DBB-07DC-4CE7-8B2A-D8C4ED7A97B9}"/>
    <cellStyle name="Accent5 19" xfId="8515" xr:uid="{5A7F874A-CB2C-418E-A34F-D25EB4B61172}"/>
    <cellStyle name="Accent5 2" xfId="72" xr:uid="{0B9C6F8C-76D8-48A4-9122-4B5BB6D4D360}"/>
    <cellStyle name="Accent5 2 2" xfId="8516" xr:uid="{0771025C-116B-4A28-BF1E-2E502684B665}"/>
    <cellStyle name="Accent5 2 3" xfId="1290" xr:uid="{5C6A23E9-B7DA-4E9C-99FE-D760E23858BF}"/>
    <cellStyle name="Accent5 2 4" xfId="21684" xr:uid="{10751C72-296E-48CF-BC3F-A3D1AF467C01}"/>
    <cellStyle name="Accent5 20" xfId="8517" xr:uid="{3CF20E0B-5459-4EBC-88D5-CCF252ACBA6E}"/>
    <cellStyle name="Accent5 21" xfId="8518" xr:uid="{4740EAD1-00FE-4BFD-B214-5521A22E786F}"/>
    <cellStyle name="Accent5 21 2" xfId="8519" xr:uid="{0AA5D9EA-D331-45CA-8AE8-AEDEE5D233B5}"/>
    <cellStyle name="Accent5 21 3" xfId="8520" xr:uid="{E2D3613E-9418-40B3-93FE-A1C9058DDA10}"/>
    <cellStyle name="Accent5 21 4" xfId="8521" xr:uid="{0900309E-88FD-4E62-BD8B-893FBB2EBBE9}"/>
    <cellStyle name="Accent5 22" xfId="8522" xr:uid="{0EC6A165-3F52-4CF5-9ED8-964E29359B6E}"/>
    <cellStyle name="Accent5 22 2" xfId="8523" xr:uid="{35C3690C-CB39-402F-9526-491734B2E2BC}"/>
    <cellStyle name="Accent5 22 3" xfId="8524" xr:uid="{47E47956-3418-4171-8DE6-AEF20B016C5B}"/>
    <cellStyle name="Accent5 22 4" xfId="8525" xr:uid="{045689C7-4EED-4C72-9C3A-75E528553880}"/>
    <cellStyle name="Accent5 23" xfId="8526" xr:uid="{A54F18B7-6373-4CE7-9283-57372AEF91FC}"/>
    <cellStyle name="Accent5 23 2" xfId="8527" xr:uid="{AD8DFCDC-134F-4424-ACBA-3EBF0CBBAF25}"/>
    <cellStyle name="Accent5 23 3" xfId="8528" xr:uid="{1CC0B0F6-1FE9-4B67-8427-53059318D71E}"/>
    <cellStyle name="Accent5 23 4" xfId="8529" xr:uid="{DFD989DF-8CEE-4700-B591-F6E83BCEE86F}"/>
    <cellStyle name="Accent5 24" xfId="8530" xr:uid="{CFECAEDC-1CD7-4EFF-B1FA-A13454927DE3}"/>
    <cellStyle name="Accent5 24 2" xfId="8531" xr:uid="{F4AE1C20-DC11-4830-B3E8-825B52EF54F2}"/>
    <cellStyle name="Accent5 24 3" xfId="8532" xr:uid="{BD69727F-EB98-4748-AB4A-BD0B4D59EEF0}"/>
    <cellStyle name="Accent5 24 4" xfId="8533" xr:uid="{1EAB0B0E-050F-4F11-A868-BD5B8BAAA9EB}"/>
    <cellStyle name="Accent5 25" xfId="8534" xr:uid="{8C38F9D4-1E5F-482A-A8FC-CAF22228257B}"/>
    <cellStyle name="Accent5 25 2" xfId="8535" xr:uid="{715DE091-1147-446A-82AD-8479BE703026}"/>
    <cellStyle name="Accent5 25 3" xfId="8536" xr:uid="{DAD4B649-8A05-4047-9FC2-72415A84F12C}"/>
    <cellStyle name="Accent5 25 4" xfId="8537" xr:uid="{95E06FA0-F868-4E4A-82D3-FB39C1FA7BDC}"/>
    <cellStyle name="Accent5 26" xfId="8538" xr:uid="{32520EE4-A148-49BC-B3C0-D322EBF019A9}"/>
    <cellStyle name="Accent5 27" xfId="8539" xr:uid="{31B71FEC-F49C-465B-9A2C-21A9F67ACE38}"/>
    <cellStyle name="Accent5 28" xfId="8540" xr:uid="{4231724B-61A3-4DAD-BFC8-5C04B0049656}"/>
    <cellStyle name="Accent5 29" xfId="8541" xr:uid="{9E43A2E5-9482-4156-A36F-F9E2518D61C5}"/>
    <cellStyle name="Accent5 3" xfId="1220" xr:uid="{FF098E44-AA8E-4915-AC73-95BFA38A22B6}"/>
    <cellStyle name="Accent5 3 2" xfId="8542" xr:uid="{AB7D19CC-ECC5-4D56-AAA8-B4CDAF1FE954}"/>
    <cellStyle name="Accent5 30" xfId="8543" xr:uid="{0126B8AD-EFF9-484A-9B68-68143C8722C1}"/>
    <cellStyle name="Accent5 31" xfId="8544" xr:uid="{7BEF6DF8-09BE-4221-8F7A-5441C38C0174}"/>
    <cellStyle name="Accent5 32" xfId="8545" xr:uid="{7BF918EF-BEB0-469B-B22A-FCE9CF4BC4DC}"/>
    <cellStyle name="Accent5 33" xfId="8546" xr:uid="{1DB54CE5-FAD6-4D60-AC44-C120072FA6A6}"/>
    <cellStyle name="Accent5 34" xfId="8547" xr:uid="{C71F7C65-EB81-4197-B981-9290031247AD}"/>
    <cellStyle name="Accent5 35" xfId="8548" xr:uid="{138C13D2-4B9E-43CE-A8D3-ED4C8B28C38B}"/>
    <cellStyle name="Accent5 36" xfId="8549" xr:uid="{1C825140-F938-4081-B877-29E1049CD48A}"/>
    <cellStyle name="Accent5 37" xfId="8550" xr:uid="{88486DA1-6B8E-40E1-8645-FA036194ABCF}"/>
    <cellStyle name="Accent5 38" xfId="8551" xr:uid="{963FC7AC-2014-4AF3-A851-015753FC391F}"/>
    <cellStyle name="Accent5 39" xfId="8552" xr:uid="{03BCF90F-7C41-4F12-BC17-D4E8480E23B5}"/>
    <cellStyle name="Accent5 4" xfId="8553" xr:uid="{97944F7C-0CDA-46BC-9EC9-26DC3EFC3C8B}"/>
    <cellStyle name="Accent5 4 2" xfId="21685" xr:uid="{5B52B39F-52E2-4412-BFE6-EC6F2DE7A65C}"/>
    <cellStyle name="Accent5 40" xfId="8554" xr:uid="{F18A3B22-09D0-41DF-B90F-2FE79FCDF8BD}"/>
    <cellStyle name="Accent5 41" xfId="8555" xr:uid="{F8695336-AF6D-4F6B-9357-32D5FB7289EC}"/>
    <cellStyle name="Accent5 42" xfId="8556" xr:uid="{69F01366-9815-47EB-A476-DD3E0D765CF1}"/>
    <cellStyle name="Accent5 43" xfId="8557" xr:uid="{186819E7-0FF5-48FF-AB80-A3B27FFB7DA6}"/>
    <cellStyle name="Accent5 44" xfId="22981" xr:uid="{15EBBEE8-0759-4C2E-9036-145F3130B86C}"/>
    <cellStyle name="Accent5 5" xfId="8558" xr:uid="{E53502AF-0295-4610-ACE7-526CCB34705E}"/>
    <cellStyle name="Accent5 5 2" xfId="22899" xr:uid="{B2200887-963C-407A-9269-A6689929A3E8}"/>
    <cellStyle name="Accent5 6" xfId="8559" xr:uid="{808CE7DA-EF51-4855-A365-29341DE80747}"/>
    <cellStyle name="Accent5 6 2" xfId="22935" xr:uid="{0EC65345-6B0D-4F12-B525-92121ABF1A75}"/>
    <cellStyle name="Accent5 7" xfId="8560" xr:uid="{3D5FC917-53CF-421A-AF17-6664546E7D73}"/>
    <cellStyle name="Accent5 8" xfId="8561" xr:uid="{E8359311-4549-4FB1-A70C-6C69AE15488E}"/>
    <cellStyle name="Accent5 9" xfId="8562" xr:uid="{B80FF509-0220-4859-93EC-1A9CD1398BD7}"/>
    <cellStyle name="Accent6 10" xfId="8563" xr:uid="{2263F60A-AE84-493B-A677-532D07264249}"/>
    <cellStyle name="Accent6 11" xfId="8564" xr:uid="{27669ACE-63E7-470B-85C7-E13A82807F2B}"/>
    <cellStyle name="Accent6 12" xfId="8565" xr:uid="{1BAEEB4C-5AA2-4434-B40F-3A5FE99786DE}"/>
    <cellStyle name="Accent6 13" xfId="8566" xr:uid="{6906DDB3-61F2-42D2-8056-212225483697}"/>
    <cellStyle name="Accent6 14" xfId="8567" xr:uid="{496877EA-D999-48D2-809F-A7781D9D3D17}"/>
    <cellStyle name="Accent6 15" xfId="8568" xr:uid="{BEDE3127-D9A6-436F-9686-119CC3815DE0}"/>
    <cellStyle name="Accent6 16" xfId="8569" xr:uid="{FF407F15-AC3F-4FA1-A082-A975320FB7C5}"/>
    <cellStyle name="Accent6 17" xfId="8570" xr:uid="{19BC554E-C10D-4982-AF19-74AFC0B792D0}"/>
    <cellStyle name="Accent6 18" xfId="8571" xr:uid="{AE537F8E-F16E-4E2A-8F9C-2338890FAAE1}"/>
    <cellStyle name="Accent6 19" xfId="8572" xr:uid="{D606493C-E73B-45F8-A104-B8716CA6B70E}"/>
    <cellStyle name="Accent6 2" xfId="73" xr:uid="{5157554B-FEF7-40DA-A152-75D31CB603F9}"/>
    <cellStyle name="Accent6 2 2" xfId="8573" xr:uid="{826567F5-020C-45A8-BA2D-874D4E96BB8B}"/>
    <cellStyle name="Accent6 2 3" xfId="1291" xr:uid="{28D7E87B-A8EB-44E8-ACB0-1F284B9002A9}"/>
    <cellStyle name="Accent6 2 4" xfId="21686" xr:uid="{4211A529-7B16-427A-87F2-AE3A5E534BE7}"/>
    <cellStyle name="Accent6 20" xfId="8574" xr:uid="{17C48E29-2348-4276-A539-93D7527A61E7}"/>
    <cellStyle name="Accent6 21" xfId="8575" xr:uid="{EA0FEEE4-8BFD-45A4-8C36-4CDD63E5781C}"/>
    <cellStyle name="Accent6 21 2" xfId="8576" xr:uid="{82B0E8CB-14D9-4249-88AB-DC5A9B75EC36}"/>
    <cellStyle name="Accent6 21 3" xfId="8577" xr:uid="{AA7391A8-6A5D-436D-93D5-BAC1CBF353EC}"/>
    <cellStyle name="Accent6 21 4" xfId="8578" xr:uid="{3F0EBB30-55A4-4877-BEBF-34CF3C92AB66}"/>
    <cellStyle name="Accent6 22" xfId="8579" xr:uid="{0FFAFA35-0A75-4B58-9662-A5D7C47AF0A6}"/>
    <cellStyle name="Accent6 22 2" xfId="8580" xr:uid="{420972DB-75A5-4A77-A0F0-94189029E518}"/>
    <cellStyle name="Accent6 22 3" xfId="8581" xr:uid="{A79A1D55-EF99-40A0-8470-2972CB1A8738}"/>
    <cellStyle name="Accent6 22 4" xfId="8582" xr:uid="{F92DDEC7-0CC3-4CB6-B56B-511FE9D3013D}"/>
    <cellStyle name="Accent6 23" xfId="8583" xr:uid="{AC6AB461-D067-4361-836D-F95247F4DE28}"/>
    <cellStyle name="Accent6 23 2" xfId="8584" xr:uid="{2DC84633-B12D-4127-A4EF-B25D79E7C084}"/>
    <cellStyle name="Accent6 23 3" xfId="8585" xr:uid="{4342CF76-4E5A-4F31-9EE6-5B43D953BE04}"/>
    <cellStyle name="Accent6 23 4" xfId="8586" xr:uid="{5B666092-F12B-465A-96DD-0CD23F3A3BC1}"/>
    <cellStyle name="Accent6 24" xfId="8587" xr:uid="{CA2D05EB-AF6E-4A3C-ADAC-2C1DA5179879}"/>
    <cellStyle name="Accent6 24 2" xfId="8588" xr:uid="{FB8D1F62-D9E8-49C6-A3A4-2CF04D41260A}"/>
    <cellStyle name="Accent6 24 3" xfId="8589" xr:uid="{0C0F80E6-6B5F-47CE-935E-8AE5D9A41319}"/>
    <cellStyle name="Accent6 24 4" xfId="8590" xr:uid="{AF4B72EF-ECB9-42C6-AE20-2355520AB2A4}"/>
    <cellStyle name="Accent6 25" xfId="8591" xr:uid="{91C41493-D225-47D0-839A-5182BCB34AA0}"/>
    <cellStyle name="Accent6 25 2" xfId="8592" xr:uid="{D7870891-6402-4FEA-BEDE-C63B2FD4A6B8}"/>
    <cellStyle name="Accent6 25 3" xfId="8593" xr:uid="{3BF7AFE1-85BC-4FEE-ADE4-18921DFD05D9}"/>
    <cellStyle name="Accent6 25 4" xfId="8594" xr:uid="{AE12693D-6714-4284-8E2B-6CF570BFD1D2}"/>
    <cellStyle name="Accent6 26" xfId="8595" xr:uid="{96258740-0011-476F-9F96-7F044DBD90FD}"/>
    <cellStyle name="Accent6 27" xfId="8596" xr:uid="{0C5DA336-F0B2-4AF4-B861-7CB9A2DE5D1A}"/>
    <cellStyle name="Accent6 28" xfId="8597" xr:uid="{FD7575EA-43A3-49ED-97EC-04A9692426B3}"/>
    <cellStyle name="Accent6 29" xfId="8598" xr:uid="{518EA92E-1A99-4274-B07C-B4F7F356F61F}"/>
    <cellStyle name="Accent6 3" xfId="1224" xr:uid="{6D604950-271C-4A45-B0A6-958745E82AAB}"/>
    <cellStyle name="Accent6 3 2" xfId="8599" xr:uid="{B4219ECA-16AE-40B1-BD52-0866C6B9BA9B}"/>
    <cellStyle name="Accent6 30" xfId="8600" xr:uid="{44A3DE98-D2FA-4E70-993A-54403CB86F65}"/>
    <cellStyle name="Accent6 31" xfId="8601" xr:uid="{4C3B273F-DB29-4EC1-A74E-EB37A1EF0DCC}"/>
    <cellStyle name="Accent6 32" xfId="8602" xr:uid="{96E6D32C-119A-48DA-A73A-C678E8BCC7D0}"/>
    <cellStyle name="Accent6 33" xfId="8603" xr:uid="{074AB91B-CED8-4EE8-9B37-95E1E45B7B3D}"/>
    <cellStyle name="Accent6 34" xfId="8604" xr:uid="{AC100F55-04CA-4AF4-92E9-B8B1ED52D2E9}"/>
    <cellStyle name="Accent6 35" xfId="8605" xr:uid="{510B8562-3294-41A7-B5CC-0DAC098C69CF}"/>
    <cellStyle name="Accent6 36" xfId="8606" xr:uid="{9F77B0F8-A02C-4DD3-871D-970C11B68F76}"/>
    <cellStyle name="Accent6 37" xfId="8607" xr:uid="{EABABE0D-2F1D-4543-8303-74507C36247C}"/>
    <cellStyle name="Accent6 38" xfId="8608" xr:uid="{ED6F9714-015B-42F0-A497-F4965497DD5B}"/>
    <cellStyle name="Accent6 39" xfId="8609" xr:uid="{9F2EBB45-7F45-446B-AAD9-06ACA39F2E4F}"/>
    <cellStyle name="Accent6 4" xfId="8610" xr:uid="{A7CF5387-5C45-4D9B-AB91-583C6D774390}"/>
    <cellStyle name="Accent6 4 2" xfId="21687" xr:uid="{2045EFCA-5DAA-4545-98C0-2E31DC18278B}"/>
    <cellStyle name="Accent6 40" xfId="8611" xr:uid="{D6877C0A-C78A-40FD-9207-71E57CE0FB90}"/>
    <cellStyle name="Accent6 41" xfId="8612" xr:uid="{59024524-20D1-4D9E-A4D3-B2B65EC30952}"/>
    <cellStyle name="Accent6 42" xfId="8613" xr:uid="{B7EA2BFF-E84D-47CA-A0A0-2A6244A4FDF1}"/>
    <cellStyle name="Accent6 43" xfId="8614" xr:uid="{584798F8-3047-4030-8DF9-6119653C1DEF}"/>
    <cellStyle name="Accent6 44" xfId="22985" xr:uid="{4F5B169F-6BB1-4F78-8805-A24E0BDE20B9}"/>
    <cellStyle name="Accent6 5" xfId="8615" xr:uid="{2389462F-6EDC-4D74-A3CE-CC1AEFC491DC}"/>
    <cellStyle name="Accent6 5 2" xfId="22903" xr:uid="{1D03C65F-3A6B-4C64-B15A-0B5E7D6C9087}"/>
    <cellStyle name="Accent6 6" xfId="8616" xr:uid="{DD21C031-8CA6-4004-BE40-4845FC5EB130}"/>
    <cellStyle name="Accent6 6 2" xfId="22939" xr:uid="{6C4C1A31-99BE-42D1-AC29-8AB9C7CBB8D7}"/>
    <cellStyle name="Accent6 7" xfId="8617" xr:uid="{6A36698F-AD53-4DFF-9F9C-EF54482F356B}"/>
    <cellStyle name="Accent6 8" xfId="8618" xr:uid="{59C8A0E1-3FE4-4BFF-B530-6D4B0CCF5D54}"/>
    <cellStyle name="Accent6 9" xfId="8619" xr:uid="{986BFC5D-4DC7-476B-AA3B-5ACC30313C70}"/>
    <cellStyle name="AeE­ [0]_INQUIRY ¿μ¾÷AßAø " xfId="370" xr:uid="{A7B493F1-327F-4A74-A23A-306A3F490CD2}"/>
    <cellStyle name="AeE­_INQUIRY ¿μ¾÷AßAø " xfId="371" xr:uid="{24DE8855-BE16-4363-A340-566448F781B3}"/>
    <cellStyle name="AHU #" xfId="372" xr:uid="{9B3E33BD-877E-476A-8959-4687507323E5}"/>
    <cellStyle name="AM#" xfId="373" xr:uid="{AF12959B-6DB6-40AF-A797-BAD31CAC4FE5}"/>
    <cellStyle name="args.style" xfId="374" xr:uid="{1FE47F7B-842B-4DC5-AC44-CE4364BC877E}"/>
    <cellStyle name="AÞ¸¶ [0]_°ßAu≫eAa" xfId="375" xr:uid="{8E583C74-2BE7-41F9-9B06-3D9B53B45716}"/>
    <cellStyle name="AÞ¸¶_INQUIRY ¿μ¾÷AßAø " xfId="376" xr:uid="{4B3AAF22-1367-4527-8502-B4D68DF0F7EE}"/>
    <cellStyle name="aud" xfId="377" xr:uid="{8703FA17-3877-45BC-98CD-EB87BDA99CE9}"/>
    <cellStyle name="Bad 10" xfId="8620" xr:uid="{B0A9BF48-3C7B-4ED7-A893-A349A999636F}"/>
    <cellStyle name="Bad 11" xfId="8621" xr:uid="{11F77771-A557-4581-87F3-CB208262D280}"/>
    <cellStyle name="Bad 12" xfId="8622" xr:uid="{B5D87A2B-A7E7-4CA6-916A-3E5E119FC58A}"/>
    <cellStyle name="Bad 13" xfId="8623" xr:uid="{69842BB6-82E6-4612-80AF-2802DF79F9B2}"/>
    <cellStyle name="Bad 14" xfId="8624" xr:uid="{4780C196-B8F2-48B3-ADA4-6A821617BBDB}"/>
    <cellStyle name="Bad 15" xfId="8625" xr:uid="{CAA22A18-DE68-4C28-B447-4FB71A01FCBD}"/>
    <cellStyle name="Bad 16" xfId="8626" xr:uid="{525A7662-BED4-44D6-87ED-CC9207AF9323}"/>
    <cellStyle name="Bad 17" xfId="8627" xr:uid="{62DE788E-884E-4560-8D47-53651BBC42FC}"/>
    <cellStyle name="Bad 18" xfId="8628" xr:uid="{8F723A13-D3BA-4305-B5FD-01891D887903}"/>
    <cellStyle name="Bad 19" xfId="8629" xr:uid="{623DA423-6464-4162-A3C6-5F45AA64EA87}"/>
    <cellStyle name="Bad 2" xfId="74" xr:uid="{573E4590-D55D-4588-8298-596D381C6D8E}"/>
    <cellStyle name="Bad 2 2" xfId="8630" xr:uid="{E8D457C5-9B7D-47A8-9C70-ADD97929055C}"/>
    <cellStyle name="Bad 2 3" xfId="1292" xr:uid="{32961031-D5CA-450D-9467-DA08B0EB265B}"/>
    <cellStyle name="Bad 2 4" xfId="21688" xr:uid="{4D28D9C0-99F6-434B-8076-BD5A059CFF14}"/>
    <cellStyle name="Bad 20" xfId="8631" xr:uid="{996AD6D5-8540-4DAB-90E7-DB38E76728E8}"/>
    <cellStyle name="Bad 21" xfId="8632" xr:uid="{26246C72-DF65-4756-B2C5-B14B21942FAC}"/>
    <cellStyle name="Bad 21 2" xfId="8633" xr:uid="{16345183-FB45-4164-819C-4AF6B7B6D119}"/>
    <cellStyle name="Bad 21 3" xfId="8634" xr:uid="{50E5F387-78FE-4BB7-B982-6CC88C191975}"/>
    <cellStyle name="Bad 21 4" xfId="8635" xr:uid="{B7B7FBED-EE3D-4ED2-A7A3-0762471B1E39}"/>
    <cellStyle name="Bad 22" xfId="8636" xr:uid="{5C7B7593-8CE5-4566-9FA9-69D87A45A144}"/>
    <cellStyle name="Bad 22 2" xfId="8637" xr:uid="{50B883AE-F767-4B18-A7B6-EC21505A895A}"/>
    <cellStyle name="Bad 22 3" xfId="8638" xr:uid="{F37181B3-E0A7-4BCC-B3C0-8C6FEE98EBA2}"/>
    <cellStyle name="Bad 22 4" xfId="8639" xr:uid="{FDEB00BC-86EC-4051-B927-2B8E058E101A}"/>
    <cellStyle name="Bad 23" xfId="8640" xr:uid="{A83296F0-A625-4FD6-820B-64484C4AEA41}"/>
    <cellStyle name="Bad 23 2" xfId="8641" xr:uid="{01B8BB43-6D92-4DF5-AD29-536602B8E620}"/>
    <cellStyle name="Bad 23 3" xfId="8642" xr:uid="{0923ACB8-D0E8-469D-967C-A90D829CF3C7}"/>
    <cellStyle name="Bad 23 4" xfId="8643" xr:uid="{7736AE92-B886-4D03-8395-462946D50D3F}"/>
    <cellStyle name="Bad 24" xfId="8644" xr:uid="{55E82A48-5EA2-4609-9B4F-8BD0B0EC2B8E}"/>
    <cellStyle name="Bad 24 2" xfId="8645" xr:uid="{7BB3A791-781E-40E1-9F2E-2FC79C94482D}"/>
    <cellStyle name="Bad 24 3" xfId="8646" xr:uid="{415D2127-F461-4D5E-99CB-37F1F16971FB}"/>
    <cellStyle name="Bad 24 4" xfId="8647" xr:uid="{27CE8040-FD65-40D0-BA61-E694805AAF44}"/>
    <cellStyle name="Bad 25" xfId="8648" xr:uid="{1183CD87-E0B8-4D80-8EFF-72796C48E170}"/>
    <cellStyle name="Bad 25 2" xfId="8649" xr:uid="{E4103AC3-9A46-4D1E-A5A0-42C3199109BA}"/>
    <cellStyle name="Bad 25 3" xfId="8650" xr:uid="{DFAD9819-291A-4318-85A4-B44C77D0EB9A}"/>
    <cellStyle name="Bad 25 4" xfId="8651" xr:uid="{F4B707DF-325D-4481-9805-7BCF35BD95AE}"/>
    <cellStyle name="Bad 26" xfId="8652" xr:uid="{D078B2DB-ACA3-4CBE-B7E5-1B0BEBE8FA24}"/>
    <cellStyle name="Bad 27" xfId="8653" xr:uid="{CDB98909-42EF-489C-A60A-40683BB2FA8D}"/>
    <cellStyle name="Bad 28" xfId="8654" xr:uid="{D92359DB-003F-44BC-9537-AA44ECE8B75F}"/>
    <cellStyle name="Bad 29" xfId="8655" xr:uid="{545F51A5-1294-4C2B-B91C-75202E21D1E3}"/>
    <cellStyle name="Bad 3" xfId="1195" xr:uid="{B8260D94-E518-4103-9183-565990FB21F6}"/>
    <cellStyle name="Bad 3 2" xfId="8656" xr:uid="{754218DF-525E-4D53-A858-560BBF379671}"/>
    <cellStyle name="Bad 30" xfId="8657" xr:uid="{F5EC510F-6841-4D68-BA0C-FF1A83FCA3DF}"/>
    <cellStyle name="Bad 31" xfId="8658" xr:uid="{6D6839A2-A645-4DD3-A6A1-8F7E44BD286F}"/>
    <cellStyle name="Bad 32" xfId="8659" xr:uid="{A6A5B26D-1A10-4AD5-B107-93B9B8476CCC}"/>
    <cellStyle name="Bad 33" xfId="8660" xr:uid="{9A83DF53-BEDB-491C-A9B7-102A10EC9E4F}"/>
    <cellStyle name="Bad 34" xfId="8661" xr:uid="{36DA4D3D-F978-4A2C-95A2-B13767150E3C}"/>
    <cellStyle name="Bad 35" xfId="8662" xr:uid="{E9E0FA17-04C8-48AB-9584-E7D92C05016C}"/>
    <cellStyle name="Bad 36" xfId="8663" xr:uid="{A400EC6D-E79C-49BF-B0E5-CE220F8ACA2A}"/>
    <cellStyle name="Bad 37" xfId="8664" xr:uid="{D6C21DF9-B6B3-4EF0-A82D-40022D35D0E4}"/>
    <cellStyle name="Bad 38" xfId="8665" xr:uid="{C87BB283-57A7-4755-B660-AACEAB93B779}"/>
    <cellStyle name="Bad 39" xfId="8666" xr:uid="{268E26AE-EDBB-4DE1-9445-CA4D9A18C568}"/>
    <cellStyle name="Bad 4" xfId="8667" xr:uid="{BE7B2161-BB83-44BA-8DF6-4BA6AF89DA86}"/>
    <cellStyle name="Bad 4 2" xfId="21689" xr:uid="{4F22BBBE-A107-4447-B714-5C63064E4033}"/>
    <cellStyle name="Bad 40" xfId="8668" xr:uid="{4597C76E-4F20-4855-B440-0363DA20CFF2}"/>
    <cellStyle name="Bad 41" xfId="8669" xr:uid="{0C7A74C3-8806-4B27-B019-53388383CCE7}"/>
    <cellStyle name="Bad 42" xfId="8670" xr:uid="{DE1376E3-F136-492D-A5C4-557A3E3CD36D}"/>
    <cellStyle name="Bad 43" xfId="8671" xr:uid="{FA4F8D8C-1492-42D3-A688-E58B2426FE4B}"/>
    <cellStyle name="Bad 44" xfId="22954" xr:uid="{5C357B71-BA72-474B-BD0A-B64511C4B707}"/>
    <cellStyle name="Bad 5" xfId="8672" xr:uid="{F00EA8A7-B900-4222-B223-1001185FE0EA}"/>
    <cellStyle name="Bad 5 2" xfId="22872" xr:uid="{C1B99DE5-4685-44A0-A72D-EBBD275D5FC6}"/>
    <cellStyle name="Bad 6" xfId="8673" xr:uid="{AC18823C-5170-42A5-9CB5-D3EB77589879}"/>
    <cellStyle name="Bad 6 2" xfId="22908" xr:uid="{573C52CB-5D84-42DC-A65E-C1FF1084CAB0}"/>
    <cellStyle name="Bad 7" xfId="8674" xr:uid="{BBCF98B3-0025-4B1E-ABE6-8A805579B53F}"/>
    <cellStyle name="Bad 8" xfId="8675" xr:uid="{E5DF620E-20AC-4A57-903B-EEF80EFA637C}"/>
    <cellStyle name="Bad 9" xfId="8676" xr:uid="{C7B6BB4F-6EC9-4DE7-8461-315CA89309DA}"/>
    <cellStyle name="Body" xfId="1176" xr:uid="{DAB937D3-209B-4CAA-A30A-A90314A595B8}"/>
    <cellStyle name="C￥AØ_¿μ¾÷CoE² " xfId="378" xr:uid="{D8F1EA0C-202D-48FD-BCF9-B829651B6414}"/>
    <cellStyle name="Calc Currency (0)" xfId="379" xr:uid="{62FF80EA-BF9B-4AD6-BAFA-E8D8464787FF}"/>
    <cellStyle name="Calc Currency (0) 2" xfId="1177" xr:uid="{7A368A83-8B67-4F1E-BBAB-675FC417A191}"/>
    <cellStyle name="Calculation 10" xfId="8677" xr:uid="{11CEE89F-5A12-452B-9A20-E7367AFF37A1}"/>
    <cellStyle name="Calculation 11" xfId="8678" xr:uid="{42B33F5E-C621-44CC-B1E6-204095684FA3}"/>
    <cellStyle name="Calculation 12" xfId="8679" xr:uid="{A71F30F9-ED47-489D-A7D4-C9657016A3CB}"/>
    <cellStyle name="Calculation 13" xfId="8680" xr:uid="{829ACB6D-A4AA-439F-A4FF-F6A3AE412A70}"/>
    <cellStyle name="Calculation 14" xfId="8681" xr:uid="{3D06C85D-A259-415A-83FF-CA403BC971B5}"/>
    <cellStyle name="Calculation 15" xfId="8682" xr:uid="{55A14627-1C9F-4ED6-839F-35218D1A1437}"/>
    <cellStyle name="Calculation 16" xfId="8683" xr:uid="{D75C0169-707A-4AD1-BA63-2610B2A1C12F}"/>
    <cellStyle name="Calculation 17" xfId="8684" xr:uid="{84F75917-48B6-4D0A-83C8-3510C2F31C4D}"/>
    <cellStyle name="Calculation 18" xfId="8685" xr:uid="{B068DE85-C1C4-4FCB-BD72-557F7A2EDD56}"/>
    <cellStyle name="Calculation 19" xfId="8686" xr:uid="{7088AF71-F66B-49CB-8FA9-DB572E70C86C}"/>
    <cellStyle name="Calculation 2" xfId="75" xr:uid="{024C39F2-391D-4AFC-B71B-7505C62BE1F5}"/>
    <cellStyle name="Calculation 2 2" xfId="8687" xr:uid="{A117C627-1194-4357-B03C-55D81D4308DE}"/>
    <cellStyle name="Calculation 2 3" xfId="1293" xr:uid="{CB870777-6F25-447D-A0AC-EA3BDBE69FCF}"/>
    <cellStyle name="Calculation 2 4" xfId="21690" xr:uid="{883FDF0D-9B5C-4F03-81E9-CB54C853465B}"/>
    <cellStyle name="Calculation 20" xfId="8688" xr:uid="{3F863DDD-B4DB-4C44-8F89-7E6B92F43B2F}"/>
    <cellStyle name="Calculation 21" xfId="8689" xr:uid="{2066535B-C2B8-4264-AAFE-C8D3656D18A4}"/>
    <cellStyle name="Calculation 21 2" xfId="8690" xr:uid="{DA771C93-9F00-4344-979E-DCAAC0D89236}"/>
    <cellStyle name="Calculation 21 3" xfId="8691" xr:uid="{4CE0377E-7358-4764-A292-9F9946DD785A}"/>
    <cellStyle name="Calculation 21 4" xfId="8692" xr:uid="{DBDA6F4F-9480-4F86-9A88-8F0871562313}"/>
    <cellStyle name="Calculation 22" xfId="8693" xr:uid="{FE55EBEF-48B9-4CB0-9690-FE6055B97FAD}"/>
    <cellStyle name="Calculation 22 2" xfId="8694" xr:uid="{F0903FD0-5B28-4112-9509-30A674620699}"/>
    <cellStyle name="Calculation 22 3" xfId="8695" xr:uid="{22DC12F5-A7DB-4995-AE0D-0666A8F9FB6D}"/>
    <cellStyle name="Calculation 22 4" xfId="8696" xr:uid="{04BFB25F-E7DF-4EB0-B2BB-40487F3C1A54}"/>
    <cellStyle name="Calculation 23" xfId="8697" xr:uid="{2D3E25C2-C937-4980-9887-49F406F983FE}"/>
    <cellStyle name="Calculation 23 2" xfId="8698" xr:uid="{16FE5D9B-7BC9-4EFA-A0C9-F7A0FE11B9D9}"/>
    <cellStyle name="Calculation 23 3" xfId="8699" xr:uid="{B8013EC9-E1B6-44BA-965C-13981B8D9FBA}"/>
    <cellStyle name="Calculation 23 4" xfId="8700" xr:uid="{F00F20AB-E96D-4396-B5A7-8A16AC055D9B}"/>
    <cellStyle name="Calculation 24" xfId="8701" xr:uid="{5E5A06DB-77D5-499F-A005-EDE363C06D1F}"/>
    <cellStyle name="Calculation 24 2" xfId="8702" xr:uid="{59B86B6F-E327-43FE-9608-A72BD454A2DF}"/>
    <cellStyle name="Calculation 24 3" xfId="8703" xr:uid="{3F46C223-7F1C-413F-B629-F3858CC04276}"/>
    <cellStyle name="Calculation 24 4" xfId="8704" xr:uid="{2EE20244-C767-4579-8C25-F86174476DD7}"/>
    <cellStyle name="Calculation 25" xfId="8705" xr:uid="{404C523A-CBC4-48FC-A618-5B1023D9E3EA}"/>
    <cellStyle name="Calculation 25 2" xfId="8706" xr:uid="{74290699-0CB4-451C-81E3-3F451576ACA6}"/>
    <cellStyle name="Calculation 25 3" xfId="8707" xr:uid="{709D852A-F8BD-4740-BC35-7C7D8408419F}"/>
    <cellStyle name="Calculation 25 4" xfId="8708" xr:uid="{D785CAD9-8FD1-4C37-8264-A7818914264A}"/>
    <cellStyle name="Calculation 26" xfId="8709" xr:uid="{DBFCDAC6-F133-45E3-BF29-596EA9442CE6}"/>
    <cellStyle name="Calculation 27" xfId="8710" xr:uid="{EC8CA690-C09B-4E7A-A94E-233FBDEA2272}"/>
    <cellStyle name="Calculation 28" xfId="8711" xr:uid="{4F1E4BDA-264C-4077-8FA3-237C316FFE4A}"/>
    <cellStyle name="Calculation 29" xfId="8712" xr:uid="{8D7F9067-62EC-43AE-A48C-9AC3DD5BA970}"/>
    <cellStyle name="Calculation 3" xfId="1199" xr:uid="{07CE1DB8-2A26-4918-9CF9-45EDBBB61991}"/>
    <cellStyle name="Calculation 3 2" xfId="8713" xr:uid="{B50B7324-0917-4DEF-97CF-E3A97B0108E7}"/>
    <cellStyle name="Calculation 30" xfId="8714" xr:uid="{1515C20B-11D9-4055-8224-B70341DCD804}"/>
    <cellStyle name="Calculation 31" xfId="8715" xr:uid="{84B7B02F-5A22-4208-B4A4-B42BAABEBA35}"/>
    <cellStyle name="Calculation 32" xfId="8716" xr:uid="{E27DDB62-C1D0-448B-BD04-8E45107C6D9D}"/>
    <cellStyle name="Calculation 33" xfId="8717" xr:uid="{A4719EBC-D264-4177-B295-47D704E10542}"/>
    <cellStyle name="Calculation 34" xfId="8718" xr:uid="{B946C512-0339-492D-B4F5-EDCA105B9D54}"/>
    <cellStyle name="Calculation 35" xfId="8719" xr:uid="{AD69442D-B64A-4AAD-8AC0-10516BF75774}"/>
    <cellStyle name="Calculation 36" xfId="8720" xr:uid="{55D3BFAB-9E92-48A8-9CDD-D041E5A46458}"/>
    <cellStyle name="Calculation 37" xfId="8721" xr:uid="{9AB05EBC-4C15-49A0-9E7D-846D80C0FEE6}"/>
    <cellStyle name="Calculation 38" xfId="8722" xr:uid="{63CDF987-8E4A-4BC2-AD67-29F2998686A1}"/>
    <cellStyle name="Calculation 39" xfId="8723" xr:uid="{3EA50EEF-B128-4258-91BC-A7DD046E5EAB}"/>
    <cellStyle name="Calculation 4" xfId="8724" xr:uid="{B42BF719-61CB-4648-ACE1-C47C15BE9CD5}"/>
    <cellStyle name="Calculation 4 2" xfId="21691" xr:uid="{A0A66C93-0CC4-4552-A6C0-10497993CBA9}"/>
    <cellStyle name="Calculation 40" xfId="8725" xr:uid="{11E63831-7207-4687-9F72-C9CBE65B774A}"/>
    <cellStyle name="Calculation 41" xfId="8726" xr:uid="{A2923D8A-2AC6-40D6-B178-56ADF44C5EA8}"/>
    <cellStyle name="Calculation 42" xfId="8727" xr:uid="{DA459A4E-41BC-4A66-9047-F7832B5D10F3}"/>
    <cellStyle name="Calculation 43" xfId="8728" xr:uid="{892F2AA3-9406-4212-9FEF-0B65F19E8CCC}"/>
    <cellStyle name="Calculation 44" xfId="22958" xr:uid="{D1F4AB9C-AFDC-4645-AAA5-6F7A109A38A8}"/>
    <cellStyle name="Calculation 5" xfId="8729" xr:uid="{8A700368-FE24-4E37-BF57-A2295230A976}"/>
    <cellStyle name="Calculation 5 2" xfId="22876" xr:uid="{486E6CD5-7874-4D70-8216-85B31E2A973F}"/>
    <cellStyle name="Calculation 6" xfId="8730" xr:uid="{197824AF-951B-496C-B609-DFEBBF91DDD0}"/>
    <cellStyle name="Calculation 6 2" xfId="22912" xr:uid="{FA9EF4D8-F1C9-40F5-885E-C25F29C21D6A}"/>
    <cellStyle name="Calculation 7" xfId="8731" xr:uid="{08FFF9FC-08F4-447C-B590-CC6A07736826}"/>
    <cellStyle name="Calculation 8" xfId="8732" xr:uid="{4C5A0D08-A7BA-411E-8F95-C6D35BFB0786}"/>
    <cellStyle name="Calculation 9" xfId="8733" xr:uid="{AB754FE1-C6B1-4DD2-9374-B24F53871B6C}"/>
    <cellStyle name="Check Cell 10" xfId="8734" xr:uid="{FD426253-26BB-4CCC-A905-FB546609862C}"/>
    <cellStyle name="Check Cell 11" xfId="8735" xr:uid="{60D0D13F-6F2C-48EA-97A6-0E9FAEF7840C}"/>
    <cellStyle name="Check Cell 12" xfId="8736" xr:uid="{F4228ACA-281D-4303-8620-A4628FB253C3}"/>
    <cellStyle name="Check Cell 13" xfId="8737" xr:uid="{3F55CA5F-C234-48B7-8DA2-47B73BB2B9DD}"/>
    <cellStyle name="Check Cell 14" xfId="8738" xr:uid="{29BB96B3-F6AF-4881-AD0D-B1961BD6E9A7}"/>
    <cellStyle name="Check Cell 15" xfId="8739" xr:uid="{B9ACE50F-70D9-4FDA-9176-97ECBDDBFF8A}"/>
    <cellStyle name="Check Cell 16" xfId="8740" xr:uid="{2F40BC17-9FDF-4A29-86E0-F71A64671C2C}"/>
    <cellStyle name="Check Cell 17" xfId="8741" xr:uid="{DB414930-75B6-4613-8EE5-F24A1B042352}"/>
    <cellStyle name="Check Cell 18" xfId="8742" xr:uid="{A18C1A34-B8D3-4533-9A38-BD57461B38FC}"/>
    <cellStyle name="Check Cell 19" xfId="8743" xr:uid="{4E10A767-61E1-4974-A260-DC0E9FD92853}"/>
    <cellStyle name="Check Cell 2" xfId="76" xr:uid="{2AA44370-014A-432C-BED3-C3FBD36634D9}"/>
    <cellStyle name="Check Cell 2 2" xfId="8744" xr:uid="{E484A61B-1B1B-4BBC-B16A-CC9F56A96943}"/>
    <cellStyle name="Check Cell 2 3" xfId="1294" xr:uid="{FAF671EF-69D3-4932-8602-460EDE0BA48A}"/>
    <cellStyle name="Check Cell 2 4" xfId="21692" xr:uid="{C197E4F3-E526-4807-AA2C-03B2145EDF37}"/>
    <cellStyle name="Check Cell 20" xfId="8745" xr:uid="{98C85D78-3004-413A-B832-25406BF787B9}"/>
    <cellStyle name="Check Cell 21" xfId="8746" xr:uid="{68F5C5C0-0CEB-4D4B-A108-F96F898A7AAC}"/>
    <cellStyle name="Check Cell 21 2" xfId="8747" xr:uid="{FDD0ED49-D611-44A2-A7DC-423CD9838679}"/>
    <cellStyle name="Check Cell 21 3" xfId="8748" xr:uid="{F6026959-6F43-4576-88BF-22B67D36AEB8}"/>
    <cellStyle name="Check Cell 21 4" xfId="8749" xr:uid="{F9AAABDE-E013-4A20-B9E1-2AEE2628EBD5}"/>
    <cellStyle name="Check Cell 22" xfId="8750" xr:uid="{A60D39F5-0769-4B80-A915-0DA0FEC0B942}"/>
    <cellStyle name="Check Cell 22 2" xfId="8751" xr:uid="{E6898AE4-25FC-4062-9583-1293B22DE28C}"/>
    <cellStyle name="Check Cell 22 3" xfId="8752" xr:uid="{DC3A4B86-4024-40C6-AABA-F74EABE56A9C}"/>
    <cellStyle name="Check Cell 22 4" xfId="8753" xr:uid="{F05022AC-B7A8-4554-A507-2895AA99B70C}"/>
    <cellStyle name="Check Cell 23" xfId="8754" xr:uid="{80DED30F-9D4F-4075-9255-BDFB8177EEC9}"/>
    <cellStyle name="Check Cell 23 2" xfId="8755" xr:uid="{538F629B-68B9-4E96-AE22-00B74C80D37B}"/>
    <cellStyle name="Check Cell 23 3" xfId="8756" xr:uid="{2A6FF9C3-2040-47C1-8195-262736399496}"/>
    <cellStyle name="Check Cell 23 4" xfId="8757" xr:uid="{1160C980-EF42-4C59-83A1-AB90AAC4A516}"/>
    <cellStyle name="Check Cell 24" xfId="8758" xr:uid="{664041AD-8AD4-4556-BB70-70120DF1D64B}"/>
    <cellStyle name="Check Cell 24 2" xfId="8759" xr:uid="{332904CA-1E8E-4C5D-9507-1381C27318F6}"/>
    <cellStyle name="Check Cell 24 3" xfId="8760" xr:uid="{DB5C7E78-8465-4A6A-A669-F4AAC28B7D32}"/>
    <cellStyle name="Check Cell 24 4" xfId="8761" xr:uid="{BE98813F-9D17-4EF1-83FD-6879C1960486}"/>
    <cellStyle name="Check Cell 25" xfId="8762" xr:uid="{F4BDF41D-E921-4E44-96B9-2CB7A48928B8}"/>
    <cellStyle name="Check Cell 25 2" xfId="8763" xr:uid="{C75E0672-83CF-4D72-A464-72F8A7041A5C}"/>
    <cellStyle name="Check Cell 25 3" xfId="8764" xr:uid="{E7CB3B9B-AD73-4E1F-AACA-CFA5D8BD3409}"/>
    <cellStyle name="Check Cell 25 4" xfId="8765" xr:uid="{AF324BA0-0BD5-44FB-93B9-FA0C0790C34B}"/>
    <cellStyle name="Check Cell 26" xfId="8766" xr:uid="{799398D2-ABBC-4B2B-99A6-0970963F18C1}"/>
    <cellStyle name="Check Cell 27" xfId="8767" xr:uid="{71403EAE-4D6E-488C-B3D5-FDCF04ED655A}"/>
    <cellStyle name="Check Cell 28" xfId="8768" xr:uid="{D1EBA23C-1D73-4F33-A5E7-74C44153273F}"/>
    <cellStyle name="Check Cell 29" xfId="8769" xr:uid="{53059E05-799D-4EA2-8760-5D8836805497}"/>
    <cellStyle name="Check Cell 3" xfId="1201" xr:uid="{32FFD842-417A-41B9-8FB7-941EA9F5A675}"/>
    <cellStyle name="Check Cell 3 2" xfId="8770" xr:uid="{936077A8-649F-4288-940D-B7ACD6A22154}"/>
    <cellStyle name="Check Cell 30" xfId="8771" xr:uid="{74CBAEEE-F2A1-4F4B-8DF9-3D133E88FCD2}"/>
    <cellStyle name="Check Cell 31" xfId="8772" xr:uid="{C72EE734-D597-4CCA-9633-8D44F2D65330}"/>
    <cellStyle name="Check Cell 32" xfId="8773" xr:uid="{CC9C282B-9BC1-47D4-881C-28E46C7EAEE7}"/>
    <cellStyle name="Check Cell 33" xfId="8774" xr:uid="{6BBE70B9-D23C-4FFC-B0B6-C7103CFADE3D}"/>
    <cellStyle name="Check Cell 34" xfId="8775" xr:uid="{470C02FD-8E72-45EB-8DE6-8337BEA8E592}"/>
    <cellStyle name="Check Cell 35" xfId="8776" xr:uid="{3658063E-17F2-4DF0-B80F-9E98A43CB1D1}"/>
    <cellStyle name="Check Cell 36" xfId="8777" xr:uid="{A627C651-ED69-432D-902A-52F59223C6A9}"/>
    <cellStyle name="Check Cell 37" xfId="8778" xr:uid="{B87F1996-C716-43F4-8F7B-D4F169242B11}"/>
    <cellStyle name="Check Cell 38" xfId="8779" xr:uid="{17B2E244-7047-47A6-8845-D9F7038A937E}"/>
    <cellStyle name="Check Cell 39" xfId="8780" xr:uid="{5C47CB39-96C4-4643-AF5C-F0C106C4F06B}"/>
    <cellStyle name="Check Cell 4" xfId="8781" xr:uid="{DA6D69B2-270A-4803-AD89-322B09C0AE69}"/>
    <cellStyle name="Check Cell 4 2" xfId="21693" xr:uid="{8698CF3C-2C71-4890-B479-EA783A3306B8}"/>
    <cellStyle name="Check Cell 40" xfId="8782" xr:uid="{0F5C0EC7-3BFB-48CC-8D9A-0C97C06AB185}"/>
    <cellStyle name="Check Cell 41" xfId="8783" xr:uid="{DAC29AD0-C875-4DF6-97F5-A2BCB735B003}"/>
    <cellStyle name="Check Cell 42" xfId="8784" xr:uid="{8346DCA0-E042-4914-861C-AC0A21D220CA}"/>
    <cellStyle name="Check Cell 43" xfId="8785" xr:uid="{E47070AB-BD59-4E7B-BE1B-F24871D9A522}"/>
    <cellStyle name="Check Cell 44" xfId="22960" xr:uid="{78C18BF7-5892-406F-A366-239A6F1BC4A6}"/>
    <cellStyle name="Check Cell 5" xfId="8786" xr:uid="{53D1EBD8-FD03-4913-ADCA-1D86EE398A6C}"/>
    <cellStyle name="Check Cell 5 2" xfId="22878" xr:uid="{7F1972F7-2F72-4532-9754-82ADC85CB3B8}"/>
    <cellStyle name="Check Cell 6" xfId="8787" xr:uid="{A2B88E95-B06B-4AEF-9AC0-7FD3AB175319}"/>
    <cellStyle name="Check Cell 6 2" xfId="22914" xr:uid="{006863C0-E569-456F-8FEC-D78A71899D9B}"/>
    <cellStyle name="Check Cell 7" xfId="8788" xr:uid="{049E7A67-E2DE-4535-A34A-2EA6340982D8}"/>
    <cellStyle name="Check Cell 8" xfId="8789" xr:uid="{1BC3307B-67B1-4F02-BC37-DAE55116F046}"/>
    <cellStyle name="Check Cell 9" xfId="8790" xr:uid="{E4AD16F0-800C-4AA3-A3D2-E6047BEDB51F}"/>
    <cellStyle name="Comma" xfId="1" builtinId="3"/>
    <cellStyle name="Comma [0] 2" xfId="1246" xr:uid="{9BEDEC4E-3672-438F-89B2-8202432CE05E}"/>
    <cellStyle name="Comma [0] 2 2" xfId="23131" xr:uid="{9516669A-55BF-423B-AB05-9D9EC152F605}"/>
    <cellStyle name="Comma 10" xfId="28" xr:uid="{B9F70E7D-ADD3-4089-B5A0-6F2063D33759}"/>
    <cellStyle name="Comma 10 10" xfId="1147" xr:uid="{362E0069-EA3D-4E43-91B7-0DC72E046CA9}"/>
    <cellStyle name="Comma 10 11" xfId="23276" xr:uid="{FC4D0506-B66F-4BF2-89EC-7C221CDD4FD8}"/>
    <cellStyle name="Comma 10 2" xfId="202" xr:uid="{4F275AFD-9FD0-4592-97B6-A2D68660F3DB}"/>
    <cellStyle name="Comma 10 2 2" xfId="306" xr:uid="{41060F93-51A7-407E-90E5-8F74C46BD725}"/>
    <cellStyle name="Comma 10 2 2 2" xfId="1255" xr:uid="{BD076CDC-6001-455B-8C77-2B017B2AF208}"/>
    <cellStyle name="Comma 10 2 3" xfId="593" xr:uid="{BB28B03C-D5A2-4F0F-A730-26F81D6D037C}"/>
    <cellStyle name="Comma 10 3" xfId="243" xr:uid="{90D38F2A-DF49-465F-AC18-253352BB9B83}"/>
    <cellStyle name="Comma 10 3 2" xfId="529" xr:uid="{AAD4B9EE-44FE-4D48-A188-ED92A24739C4}"/>
    <cellStyle name="Comma 10 3 2 2" xfId="755" xr:uid="{C8DDF207-8AE9-4014-A8D4-A50654D1EBE2}"/>
    <cellStyle name="Comma 10 3 2 3" xfId="8792" xr:uid="{F099452D-6B8A-4689-9D61-E1A0488AF617}"/>
    <cellStyle name="Comma 10 3 3" xfId="634" xr:uid="{988F90B7-832C-4732-B0AD-93E4F07D9454}"/>
    <cellStyle name="Comma 10 3 4" xfId="1012" xr:uid="{4FF91F21-EA05-4940-8A9B-7B5116E96D24}"/>
    <cellStyle name="Comma 10 4" xfId="266" xr:uid="{E59CD7CA-56E6-4C1B-8B54-FCE77E054FCF}"/>
    <cellStyle name="Comma 10 4 2" xfId="657" xr:uid="{8EDCC832-6450-4C7B-B201-A652B5D0F429}"/>
    <cellStyle name="Comma 10 4 2 2" xfId="38737" xr:uid="{61AFFD0D-3BB4-4397-9EA7-1C2FA077EABD}"/>
    <cellStyle name="Comma 10 4 2 3" xfId="18640" xr:uid="{554EAFF1-F691-4E91-823B-C53C072108BA}"/>
    <cellStyle name="Comma 10 4 3" xfId="8791" xr:uid="{EB61E45C-72B0-408D-AC57-C14A24FE96F7}"/>
    <cellStyle name="Comma 10 4 4" xfId="29872" xr:uid="{C0C7644A-B8FE-47A3-A174-817676DB44F5}"/>
    <cellStyle name="Comma 10 4 5" xfId="980" xr:uid="{8CE1C031-288E-4636-B9D0-098665C2DFCC}"/>
    <cellStyle name="Comma 10 5" xfId="179" xr:uid="{3E2F034D-D441-4248-A60E-F403FDE22EBF}"/>
    <cellStyle name="Comma 10 5 2" xfId="12044" xr:uid="{4D000450-5E76-4C1B-8C14-4E711CF89632}"/>
    <cellStyle name="Comma 10 5 3" xfId="32141" xr:uid="{FEF638AE-5DC3-40D0-99B0-A0FEE696BB49}"/>
    <cellStyle name="Comma 10 5 4" xfId="928" xr:uid="{BA02E02B-832D-4FA5-A5CB-88B8AC495722}"/>
    <cellStyle name="Comma 10 6" xfId="570" xr:uid="{C689BBEE-324B-420C-96E3-16B0148134E0}"/>
    <cellStyle name="Comma 10 6 2" xfId="41019" xr:uid="{401A1384-BD42-47DC-8353-56958C7C7D9D}"/>
    <cellStyle name="Comma 10 6 3" xfId="20943" xr:uid="{374E143C-67A4-4DAB-8B98-03B258BFC0A3}"/>
    <cellStyle name="Comma 10 7" xfId="21104" xr:uid="{BEA60956-FE27-40F4-8036-A59C2AE279DB}"/>
    <cellStyle name="Comma 10 7 2" xfId="41143" xr:uid="{804DD80D-2E76-4D42-A2EC-F6E5940E0574}"/>
    <cellStyle name="Comma 10 8" xfId="23049" xr:uid="{028C6CA7-7213-4076-8E8E-6B07338898D7}"/>
    <cellStyle name="Comma 10 8 2" xfId="42817" xr:uid="{A3336858-561F-4187-8178-E767FC4F0651}"/>
    <cellStyle name="Comma 10 9" xfId="23188" xr:uid="{01E5C1EF-173A-4FC4-8B01-37F6045BE92E}"/>
    <cellStyle name="Comma 10 9 2" xfId="42907" xr:uid="{2E7BEDF5-B109-4293-BFB9-518B83DBFAAB}"/>
    <cellStyle name="Comma 11" xfId="77" xr:uid="{E124209B-99A2-4E64-A42A-C4E12E8CDAE2}"/>
    <cellStyle name="Comma 11 10" xfId="20945" xr:uid="{1027CDCB-30A7-4A09-A82E-2F218E0D708C}"/>
    <cellStyle name="Comma 11 10 2" xfId="41021" xr:uid="{D0731AAC-8902-485C-8A9D-9B0089C5F629}"/>
    <cellStyle name="Comma 11 11" xfId="21106" xr:uid="{371C1D1C-8A84-4F20-8E45-83E176206EBF}"/>
    <cellStyle name="Comma 11 11 2" xfId="41145" xr:uid="{EEA6C1DB-651B-441B-9188-402F3D3A5A0D}"/>
    <cellStyle name="Comma 11 12" xfId="23062" xr:uid="{04AC7E46-4C88-4EE1-99FA-524571AD5E34}"/>
    <cellStyle name="Comma 11 12 2" xfId="42830" xr:uid="{4C78B32A-F784-4082-AA1B-6EAAE7E7D265}"/>
    <cellStyle name="Comma 11 13" xfId="23190" xr:uid="{CB605D54-D80C-419A-A5D3-4206C73D9822}"/>
    <cellStyle name="Comma 11 13 2" xfId="42909" xr:uid="{5D5806B1-6A71-4022-8A61-C56C01F32982}"/>
    <cellStyle name="Comma 11 14" xfId="1160" xr:uid="{2D9F54F9-A69D-4F50-B57A-87342AC5DD4B}"/>
    <cellStyle name="Comma 11 15" xfId="23289" xr:uid="{E9C3A4AC-3F70-4836-B656-11D5A1F9CACD}"/>
    <cellStyle name="Comma 11 2" xfId="215" xr:uid="{668D00EC-64B0-4175-9630-3831409A4A92}"/>
    <cellStyle name="Comma 11 2 2" xfId="381" xr:uid="{39A40C7B-BB56-4E3D-B043-840B3B24DBF1}"/>
    <cellStyle name="Comma 11 2 2 2" xfId="8796" xr:uid="{A5B1BD24-9B2C-4677-92B8-0EFDADE709B5}"/>
    <cellStyle name="Comma 11 2 2 2 2" xfId="18644" xr:uid="{1A4329E4-6FF4-4DC3-B801-CCF0AD8A5F45}"/>
    <cellStyle name="Comma 11 2 2 2 2 2" xfId="38741" xr:uid="{C789FBBD-7B4A-4F62-96E0-95AEA1C47ED0}"/>
    <cellStyle name="Comma 11 2 2 2 3" xfId="29876" xr:uid="{767EDAA8-2195-40BD-A14C-D9EE9A6C8218}"/>
    <cellStyle name="Comma 11 2 2 3" xfId="8797" xr:uid="{96E86AC1-D36B-4BCE-8AD2-D889BE07269F}"/>
    <cellStyle name="Comma 11 2 2 3 2" xfId="18645" xr:uid="{04D38CE8-6292-4490-860E-C2DC42D4615C}"/>
    <cellStyle name="Comma 11 2 2 3 2 2" xfId="38742" xr:uid="{0B3C0262-1491-4999-AB53-DB8198319D63}"/>
    <cellStyle name="Comma 11 2 2 3 3" xfId="29877" xr:uid="{748F863D-5AA8-4240-8616-DA32EB9BE865}"/>
    <cellStyle name="Comma 11 2 2 4" xfId="8798" xr:uid="{5439A82D-A5ED-4DB4-8AE0-695B27D71C61}"/>
    <cellStyle name="Comma 11 2 2 4 2" xfId="18646" xr:uid="{DCACA1E5-6DA8-448D-A433-AFDAC40F63C3}"/>
    <cellStyle name="Comma 11 2 2 4 2 2" xfId="38743" xr:uid="{3C23CC91-F8D9-4DFD-B3DA-D51DE0F592FA}"/>
    <cellStyle name="Comma 11 2 2 4 3" xfId="29878" xr:uid="{68FC40F6-1128-4E58-BA69-6F6B365F6610}"/>
    <cellStyle name="Comma 11 2 2 5" xfId="18643" xr:uid="{3BBE8315-FEB9-4570-B7CC-8FE1C8D0EDFA}"/>
    <cellStyle name="Comma 11 2 2 5 2" xfId="38740" xr:uid="{9FC5EAF7-121C-4978-9D47-69EE7F5D455C}"/>
    <cellStyle name="Comma 11 2 2 6" xfId="29875" xr:uid="{4CBBD260-CD4C-4D5F-A946-111354FD1453}"/>
    <cellStyle name="Comma 11 2 2 7" xfId="8795" xr:uid="{F8B45830-B194-4CD3-9BFE-F42D74A9B5A6}"/>
    <cellStyle name="Comma 11 2 3" xfId="606" xr:uid="{A1CFC9B1-BE22-4DEB-B316-14BB1DA3B59B}"/>
    <cellStyle name="Comma 11 2 3 2" xfId="18647" xr:uid="{E24C87F6-851E-47E0-8B95-776C96C27735}"/>
    <cellStyle name="Comma 11 2 3 2 2" xfId="38744" xr:uid="{F888970F-1102-441A-BFA5-DDF8551869FE}"/>
    <cellStyle name="Comma 11 2 3 3" xfId="29879" xr:uid="{64993449-697D-4E81-B596-F5B90CDFE96F}"/>
    <cellStyle name="Comma 11 2 3 4" xfId="8799" xr:uid="{C8B88767-EAEC-4488-8BCC-D451FFAB6356}"/>
    <cellStyle name="Comma 11 2 4" xfId="8800" xr:uid="{3E3B44C5-D72D-4A0E-BBDB-7E603F9B66F9}"/>
    <cellStyle name="Comma 11 2 4 2" xfId="18648" xr:uid="{2E971DA1-78ED-493E-9D29-5EBB891684F8}"/>
    <cellStyle name="Comma 11 2 4 2 2" xfId="38745" xr:uid="{AA5655F7-B8DA-4825-9679-3179DCC38629}"/>
    <cellStyle name="Comma 11 2 4 3" xfId="29880" xr:uid="{F06EE5B7-9D36-4494-A42F-CF110883396B}"/>
    <cellStyle name="Comma 11 2 5" xfId="8801" xr:uid="{C5559BB6-6F6C-41A9-995A-2210A6CDD784}"/>
    <cellStyle name="Comma 11 2 5 2" xfId="18649" xr:uid="{CE43889B-CD23-407D-94DD-AE6DC780B3F8}"/>
    <cellStyle name="Comma 11 2 5 2 2" xfId="38746" xr:uid="{63502538-ADD6-4542-8526-69C7B464D4DF}"/>
    <cellStyle name="Comma 11 2 5 3" xfId="29881" xr:uid="{17E6D36F-FDBF-47B3-8CC1-04A7BA3F6CB0}"/>
    <cellStyle name="Comma 11 2 6" xfId="18642" xr:uid="{BDF08D65-A915-4EE3-902A-E5F13E005F36}"/>
    <cellStyle name="Comma 11 2 6 2" xfId="38739" xr:uid="{705E3619-0B2A-47D6-83F8-52006AE507F8}"/>
    <cellStyle name="Comma 11 2 7" xfId="8794" xr:uid="{6ABAF07D-FC2A-4B47-BD6D-40FF817DB8BB}"/>
    <cellStyle name="Comma 11 2 8" xfId="29874" xr:uid="{9E136DC3-FD13-48B3-A8E7-78CFE5AE539A}"/>
    <cellStyle name="Comma 11 3" xfId="244" xr:uid="{C9D658A7-63AD-4F75-9981-777EB9C33CF1}"/>
    <cellStyle name="Comma 11 3 2" xfId="380" xr:uid="{7C087F0B-4029-4217-8A1C-04F7ABF4D568}"/>
    <cellStyle name="Comma 11 3 2 2" xfId="8804" xr:uid="{DA3C8487-F390-40F4-9A54-BA8377900D7B}"/>
    <cellStyle name="Comma 11 3 2 2 2" xfId="18652" xr:uid="{4B0E1CD6-9D85-4204-965C-274D579194FC}"/>
    <cellStyle name="Comma 11 3 2 2 2 2" xfId="38749" xr:uid="{84BD29F5-854F-496D-8CF0-7EFCE8A3F124}"/>
    <cellStyle name="Comma 11 3 2 2 3" xfId="29884" xr:uid="{499BCCEF-86B1-44C0-86D9-BBE694268182}"/>
    <cellStyle name="Comma 11 3 2 3" xfId="8805" xr:uid="{78BED8B0-0262-4519-8A76-3140640BD707}"/>
    <cellStyle name="Comma 11 3 2 3 2" xfId="18653" xr:uid="{69F697C2-CA4C-4687-98E6-51AF73BF4C0D}"/>
    <cellStyle name="Comma 11 3 2 3 2 2" xfId="38750" xr:uid="{7798F7F0-F7EC-49BC-99B1-29536B52133A}"/>
    <cellStyle name="Comma 11 3 2 3 3" xfId="29885" xr:uid="{629A8491-737D-4715-A4FC-8E51519A86D1}"/>
    <cellStyle name="Comma 11 3 2 4" xfId="8806" xr:uid="{E1EF2059-BDF7-4B27-8998-A72BB39BB460}"/>
    <cellStyle name="Comma 11 3 2 4 2" xfId="18654" xr:uid="{957D8C5D-0D31-4804-B4A9-39B4C4E92BDE}"/>
    <cellStyle name="Comma 11 3 2 4 2 2" xfId="38751" xr:uid="{94BDB3B3-D2E0-40FE-9C62-E6BBCBAE49C8}"/>
    <cellStyle name="Comma 11 3 2 4 3" xfId="29886" xr:uid="{466272E9-A888-4853-BB1D-968FAF30BC04}"/>
    <cellStyle name="Comma 11 3 2 5" xfId="18651" xr:uid="{799B3228-BF75-4F1C-BFC4-97F72ACA73BE}"/>
    <cellStyle name="Comma 11 3 2 5 2" xfId="38748" xr:uid="{B3E3DB90-8FFC-497C-A7CC-4F13B0631FB9}"/>
    <cellStyle name="Comma 11 3 2 6" xfId="29883" xr:uid="{74E20FC7-7118-4525-AD71-A5055D34ACE8}"/>
    <cellStyle name="Comma 11 3 2 7" xfId="8803" xr:uid="{9E27E769-9667-4E03-9124-87D4574C8EE8}"/>
    <cellStyle name="Comma 11 3 3" xfId="635" xr:uid="{271DD347-4FFC-488D-B5BE-AE789A161980}"/>
    <cellStyle name="Comma 11 3 3 2" xfId="18655" xr:uid="{1BCCB3BC-0EDD-4348-A5AC-4829699ABD60}"/>
    <cellStyle name="Comma 11 3 3 2 2" xfId="38752" xr:uid="{DA7C34E2-9935-4D23-9F8A-4DCBF9D0EB08}"/>
    <cellStyle name="Comma 11 3 3 3" xfId="29887" xr:uid="{AAF9FD2A-A127-4722-8E62-3F42C23A9C05}"/>
    <cellStyle name="Comma 11 3 3 4" xfId="8807" xr:uid="{A6F0B698-874B-4F4A-9ED9-FD98F1FAD362}"/>
    <cellStyle name="Comma 11 3 4" xfId="8808" xr:uid="{FDB03204-FBB4-4D60-8AFD-1616AF5F13DF}"/>
    <cellStyle name="Comma 11 3 4 2" xfId="18656" xr:uid="{304CD8DF-700A-4B3A-8916-6F81DB3C4F48}"/>
    <cellStyle name="Comma 11 3 4 2 2" xfId="38753" xr:uid="{D8BDC0D2-4918-4ED7-B8E1-ADFD1D5E57F0}"/>
    <cellStyle name="Comma 11 3 4 3" xfId="29888" xr:uid="{2D5FD20E-AE6C-4761-890B-5114B085F059}"/>
    <cellStyle name="Comma 11 3 5" xfId="8809" xr:uid="{951F4F67-32E9-4411-A742-A5AD19DAF935}"/>
    <cellStyle name="Comma 11 3 5 2" xfId="18657" xr:uid="{7BACE742-C32E-447F-BA63-86D82CF8CEFD}"/>
    <cellStyle name="Comma 11 3 5 2 2" xfId="38754" xr:uid="{180F6594-BA04-479B-A98C-3AAF20806981}"/>
    <cellStyle name="Comma 11 3 5 3" xfId="29889" xr:uid="{3AE561A5-9B22-49BC-A7CC-959388DC7956}"/>
    <cellStyle name="Comma 11 3 6" xfId="18650" xr:uid="{55C8E232-DE57-470F-9C45-56011324106C}"/>
    <cellStyle name="Comma 11 3 6 2" xfId="38747" xr:uid="{126D4D1D-C9FD-4DDA-BAFB-CAAB763714AF}"/>
    <cellStyle name="Comma 11 3 7" xfId="8802" xr:uid="{27E5D9E2-07B7-484B-8B9A-E6538ECFF549}"/>
    <cellStyle name="Comma 11 3 8" xfId="29882" xr:uid="{3E935881-D803-47CA-B092-8ECFFBA183BA}"/>
    <cellStyle name="Comma 11 4" xfId="542" xr:uid="{10C8FC68-8225-458A-9E6A-309CFA03865B}"/>
    <cellStyle name="Comma 11 4 2" xfId="768" xr:uid="{AD8B433B-BAFA-4A85-A09B-21AEF44D25C7}"/>
    <cellStyle name="Comma 11 4 2 2" xfId="18659" xr:uid="{B523CF10-BA91-4D43-BA67-95BEE8A7BA34}"/>
    <cellStyle name="Comma 11 4 2 2 2" xfId="38756" xr:uid="{F6D2DBC7-A716-4437-A5FC-797FA95AB747}"/>
    <cellStyle name="Comma 11 4 2 3" xfId="29891" xr:uid="{E9D9FB8F-9096-446F-A3F3-5A2133A0A323}"/>
    <cellStyle name="Comma 11 4 2 4" xfId="8811" xr:uid="{89063C57-B950-46B6-A7A5-CB413E8D5E42}"/>
    <cellStyle name="Comma 11 4 3" xfId="8812" xr:uid="{102E035A-9E97-4ACB-91FB-459B6905C1CB}"/>
    <cellStyle name="Comma 11 4 3 2" xfId="18660" xr:uid="{209F5695-31E7-49C5-8E86-4D83FBE58934}"/>
    <cellStyle name="Comma 11 4 3 2 2" xfId="38757" xr:uid="{C8EEB994-04FC-4404-9553-5D3FC7DCA108}"/>
    <cellStyle name="Comma 11 4 3 3" xfId="29892" xr:uid="{6F865001-7081-4D58-B352-1E4E1CFB62C0}"/>
    <cellStyle name="Comma 11 4 4" xfId="8813" xr:uid="{91C2BE1E-885C-4B7B-8804-9F6CB66F0557}"/>
    <cellStyle name="Comma 11 4 4 2" xfId="18661" xr:uid="{57386D44-69F2-4291-AD72-309FA3D34BF6}"/>
    <cellStyle name="Comma 11 4 4 2 2" xfId="38758" xr:uid="{8A069E41-E30F-414F-9A7E-EDB5E36286F5}"/>
    <cellStyle name="Comma 11 4 4 3" xfId="29893" xr:uid="{AFB637CC-4AFE-4E5B-9755-9AC79A3E0086}"/>
    <cellStyle name="Comma 11 4 5" xfId="18658" xr:uid="{690B0049-A001-4D75-ADFA-2B69492F7DBA}"/>
    <cellStyle name="Comma 11 4 5 2" xfId="38755" xr:uid="{1B282BC7-32C1-4D0B-AB66-AC1A358612B7}"/>
    <cellStyle name="Comma 11 4 6" xfId="8810" xr:uid="{F52CE99F-7F47-466F-A855-6DB327460557}"/>
    <cellStyle name="Comma 11 4 7" xfId="29890" xr:uid="{AF7DE92A-49D4-437B-B7D8-8217FBB48754}"/>
    <cellStyle name="Comma 11 4 8" xfId="1025" xr:uid="{145BC284-2BCA-40F9-AB1D-C380C4E6457F}"/>
    <cellStyle name="Comma 11 5" xfId="279" xr:uid="{A79CB240-5911-418E-A788-C47FAB5F08A6}"/>
    <cellStyle name="Comma 11 5 2" xfId="670" xr:uid="{9B083113-2586-4202-A59D-DD19C070BDB4}"/>
    <cellStyle name="Comma 11 5 2 2" xfId="38759" xr:uid="{8F767EA2-C74F-46C4-86AA-A4F5798F967B}"/>
    <cellStyle name="Comma 11 5 2 3" xfId="18662" xr:uid="{3C6EC205-E831-4435-AC35-CA26522230A4}"/>
    <cellStyle name="Comma 11 5 3" xfId="8814" xr:uid="{7056E6CF-2208-49E2-B452-B88F84CD5918}"/>
    <cellStyle name="Comma 11 5 4" xfId="29894" xr:uid="{721BBC33-E9F0-4ED8-A9C9-FCBD3A68E244}"/>
    <cellStyle name="Comma 11 5 5" xfId="993" xr:uid="{A5DD15CF-CB3A-4475-B646-53B53DAE5D48}"/>
    <cellStyle name="Comma 11 6" xfId="180" xr:uid="{192207E8-BDB3-40B2-9141-E7B7B404419E}"/>
    <cellStyle name="Comma 11 6 2" xfId="18663" xr:uid="{DDDD8E19-FE40-47FC-8B0C-C10FF347D563}"/>
    <cellStyle name="Comma 11 6 2 2" xfId="38760" xr:uid="{65D2262E-0FF3-4C0B-9604-423C1BCB5CDA}"/>
    <cellStyle name="Comma 11 6 3" xfId="8815" xr:uid="{CC7720CA-91B5-43E4-8198-6537BC151472}"/>
    <cellStyle name="Comma 11 6 4" xfId="29895" xr:uid="{A71E1181-1FBF-477C-8AC8-782D17FDBC4B}"/>
    <cellStyle name="Comma 11 6 5" xfId="941" xr:uid="{BB69E336-D064-4BDE-A27E-AE62550DE8C2}"/>
    <cellStyle name="Comma 11 7" xfId="571" xr:uid="{D6ECA625-3839-4F1A-8C9A-4CE736926AA0}"/>
    <cellStyle name="Comma 11 7 2" xfId="18664" xr:uid="{093D2B25-0A2F-4FDB-951E-EA08E6B2ECA8}"/>
    <cellStyle name="Comma 11 7 2 2" xfId="38761" xr:uid="{42AE3E45-BA8F-48DB-BCF8-14D51D71F11E}"/>
    <cellStyle name="Comma 11 7 3" xfId="29896" xr:uid="{07D30515-B7EB-4370-A92C-754B51F85DB1}"/>
    <cellStyle name="Comma 11 7 4" xfId="8816" xr:uid="{CAEE0DBF-86EE-4DB8-8D75-193A854E5B9E}"/>
    <cellStyle name="Comma 11 8" xfId="8793" xr:uid="{51345A2B-7011-4191-A318-D858277500B9}"/>
    <cellStyle name="Comma 11 8 2" xfId="18641" xr:uid="{FD339483-5027-4482-A131-9902AC43CE01}"/>
    <cellStyle name="Comma 11 8 2 2" xfId="38738" xr:uid="{532899D1-4685-4A2E-9648-F6FFF42F4EAA}"/>
    <cellStyle name="Comma 11 8 3" xfId="29873" xr:uid="{3753C9EE-88CB-4A7E-A142-C1F87A9E99BE}"/>
    <cellStyle name="Comma 11 9" xfId="12057" xr:uid="{523D05D2-7BBB-42E7-B741-190F95DAB963}"/>
    <cellStyle name="Comma 11 9 2" xfId="32154" xr:uid="{5AEAF524-A40C-4749-AE46-CC46D1CBFBAB}"/>
    <cellStyle name="Comma 12" xfId="23" xr:uid="{548C5A9F-26A2-4308-91E2-A26C3C1D4D72}"/>
    <cellStyle name="Comma 12 2" xfId="382" xr:uid="{1D5835AF-3C5D-4003-B5A4-7ECFB95F5A5D}"/>
    <cellStyle name="Comma 12 2 2" xfId="23192" xr:uid="{0DE4711E-20AD-4E7F-BA86-1DE4B19689D6}"/>
    <cellStyle name="Comma 12 2 2 2" xfId="42911" xr:uid="{0A28F82B-94EA-40E1-8923-2547528ACF73}"/>
    <cellStyle name="Comma 12 2 3" xfId="8818" xr:uid="{00867350-8C2C-4A07-9267-409DD390D27F}"/>
    <cellStyle name="Comma 12 3" xfId="924" xr:uid="{1975E509-A275-407F-AC6D-1868C596B7A4}"/>
    <cellStyle name="Comma 12 3 2" xfId="18665" xr:uid="{EEC25F9D-E94D-4F95-8164-9102CC466CE7}"/>
    <cellStyle name="Comma 12 3 2 2" xfId="38762" xr:uid="{D5A0C41B-DDBB-4F2D-82A2-E78AFA5FA8B4}"/>
    <cellStyle name="Comma 12 3 3" xfId="8817" xr:uid="{473C2E8E-AF7D-45BA-AB20-F770B548A2DA}"/>
    <cellStyle name="Comma 12 3 4" xfId="29897" xr:uid="{C46B8236-3D9B-492C-899B-91423D3044BA}"/>
    <cellStyle name="Comma 12 4" xfId="20947" xr:uid="{EED2CA1C-C7BF-4A72-B194-F23005BA7333}"/>
    <cellStyle name="Comma 12 4 2" xfId="41023" xr:uid="{160B94FA-ADCA-403A-955E-249793651B71}"/>
    <cellStyle name="Comma 12 5" xfId="21108" xr:uid="{B2937175-242E-46AC-9AE3-11EA8274756D}"/>
    <cellStyle name="Comma 12 5 2" xfId="41147" xr:uid="{30C1AD1B-E9F7-4083-9D47-D6887908D70E}"/>
    <cellStyle name="Comma 13" xfId="8" xr:uid="{BBD3893E-EA02-4763-B7D1-1AFB3C819C32}"/>
    <cellStyle name="Comma 13 2" xfId="490" xr:uid="{A3BB56B0-C26E-4BA6-A756-96C3BEA20860}"/>
    <cellStyle name="Comma 13 2 2" xfId="18666" xr:uid="{35A2EF27-43CB-451F-A7CF-453F1AF7E058}"/>
    <cellStyle name="Comma 13 2 2 2" xfId="38763" xr:uid="{830C3313-8ADC-4ACF-9B41-4C4D2D27923F}"/>
    <cellStyle name="Comma 13 2 3" xfId="8819" xr:uid="{136BB870-97C5-4641-96BF-DE3A5E425C0E}"/>
    <cellStyle name="Comma 13 2 4" xfId="29898" xr:uid="{4C1E30C9-8E49-48DD-A8FC-C23F3FEBD09F}"/>
    <cellStyle name="Comma 13 3" xfId="383" xr:uid="{A21EE2D2-FC57-4D2C-8B81-49B3F7F7320D}"/>
    <cellStyle name="Comma 13 3 2" xfId="12069" xr:uid="{A9046068-8720-4A57-A1AB-9C7CE8ED6996}"/>
    <cellStyle name="Comma 13 3 3" xfId="32166" xr:uid="{AC4F9A5B-C9D7-49CC-A296-90544F47D282}"/>
    <cellStyle name="Comma 13 4" xfId="919" xr:uid="{A9C8BE1B-40D2-447A-AB34-D4D22A0449B5}"/>
    <cellStyle name="Comma 13 4 2" xfId="20950" xr:uid="{542F8FA0-37CD-486E-A3D8-8C23AA9F6633}"/>
    <cellStyle name="Comma 13 4 3" xfId="41025" xr:uid="{688BBBAE-22AA-4BAA-AE95-28847801B7B3}"/>
    <cellStyle name="Comma 13 5" xfId="21110" xr:uid="{8A793BD8-B420-4149-8E6A-EDD1C4DD401E}"/>
    <cellStyle name="Comma 13 5 2" xfId="41149" xr:uid="{064C85AC-709C-4C03-9394-86A67DD59033}"/>
    <cellStyle name="Comma 13 6" xfId="23045" xr:uid="{C7F6F342-981C-4B59-88E2-F78E721C309B}"/>
    <cellStyle name="Comma 13 7" xfId="23195" xr:uid="{48DB4329-80DC-498C-BD67-98E9D8F37515}"/>
    <cellStyle name="Comma 13 7 2" xfId="42913" xr:uid="{8BFD524C-5C4F-4F12-9614-7AB5CE88D3EF}"/>
    <cellStyle name="Comma 13 8" xfId="1249" xr:uid="{602245F3-43EC-466F-B500-3842D25EB55E}"/>
    <cellStyle name="Comma 13 9" xfId="23301" xr:uid="{CDE128EF-AE5A-4D38-903A-B90B71A7EF9E}"/>
    <cellStyle name="Comma 14" xfId="509" xr:uid="{34AF9504-D431-4520-A952-C7FC26BD718D}"/>
    <cellStyle name="Comma 14 10" xfId="1258" xr:uid="{BF422C30-61FB-4AA5-97ED-EB418E80BB7B}"/>
    <cellStyle name="Comma 14 11" xfId="23305" xr:uid="{B07DD436-1996-44A3-8C19-F4DFD2FDDFBA}"/>
    <cellStyle name="Comma 14 2" xfId="8821" xr:uid="{051556C0-9114-4615-842B-98B9E9123366}"/>
    <cellStyle name="Comma 14 3" xfId="8820" xr:uid="{9077BADA-68E7-4633-AE14-617C0FBA084C}"/>
    <cellStyle name="Comma 14 3 2" xfId="18667" xr:uid="{E85DAF40-C9B8-4383-AD73-C9E96A08872A}"/>
    <cellStyle name="Comma 14 3 2 2" xfId="38764" xr:uid="{6DDFDF50-317C-480B-AD64-FE1BF26A8C3F}"/>
    <cellStyle name="Comma 14 3 3" xfId="29899" xr:uid="{BF43025B-4724-450E-8376-963BE9EFEB93}"/>
    <cellStyle name="Comma 14 4" xfId="12073" xr:uid="{7F360B36-59F9-48B6-8E2C-5C9FFBDEBA1D}"/>
    <cellStyle name="Comma 14 4 2" xfId="32170" xr:uid="{5FF435F7-8138-401E-9E6B-EF0B3E84C41E}"/>
    <cellStyle name="Comma 14 5" xfId="20952" xr:uid="{3EF50E30-DE99-4560-8F73-1C40CDB89ADD}"/>
    <cellStyle name="Comma 14 5 2" xfId="41027" xr:uid="{684A0887-7434-4FB4-9850-31DD4A038F7B}"/>
    <cellStyle name="Comma 14 6" xfId="21112" xr:uid="{4DD22936-5536-485C-90C7-24E603EDF75F}"/>
    <cellStyle name="Comma 14 6 2" xfId="41151" xr:uid="{96CBF31C-FE09-4178-94B8-A0589336CC11}"/>
    <cellStyle name="Comma 14 7" xfId="22995" xr:uid="{174692FC-6DB4-4CFB-B171-E1D2D447FE84}"/>
    <cellStyle name="Comma 14 8" xfId="23145" xr:uid="{C98A54C1-B538-481C-9244-67199E7D9FC9}"/>
    <cellStyle name="Comma 14 8 2" xfId="42876" xr:uid="{169A5848-BF3E-4CF6-B9E1-E26B4F778C16}"/>
    <cellStyle name="Comma 14 9" xfId="23197" xr:uid="{646232BE-DC94-4E40-93F0-FD8D6DE9EA3E}"/>
    <cellStyle name="Comma 14 9 2" xfId="42915" xr:uid="{CA7760C3-CB47-4A38-A4BE-5B2A3E58BE51}"/>
    <cellStyle name="Comma 15" xfId="1261" xr:uid="{0A9BCE5D-CA2B-418D-8B93-CF4E5A60F4ED}"/>
    <cellStyle name="Comma 15 2" xfId="8823" xr:uid="{8B4DD245-93BC-44E5-803A-63A7D65E55CC}"/>
    <cellStyle name="Comma 15 3" xfId="8822" xr:uid="{6F444D4F-BEA9-4D64-9ABF-CB87CECB9BAC}"/>
    <cellStyle name="Comma 15 3 2" xfId="18668" xr:uid="{44333802-CA7C-40E8-B174-F08BCCB7531A}"/>
    <cellStyle name="Comma 15 3 2 2" xfId="38765" xr:uid="{FEA56ED4-C9C3-4C02-B4A7-1657ED56FCD4}"/>
    <cellStyle name="Comma 15 3 3" xfId="29900" xr:uid="{3213DF3B-CCFB-4B92-A1C5-D1480024D39F}"/>
    <cellStyle name="Comma 15 4" xfId="12075" xr:uid="{E845B877-D6A9-4A22-B5D1-A9CDBA2190F8}"/>
    <cellStyle name="Comma 15 4 2" xfId="32172" xr:uid="{23EBF4C1-79F9-4501-9414-2A51D08D77FA}"/>
    <cellStyle name="Comma 15 5" xfId="20954" xr:uid="{2D0E8255-88D7-43A7-88D6-58B6C733A489}"/>
    <cellStyle name="Comma 15 5 2" xfId="41029" xr:uid="{78F26F1A-AE6D-4975-8C18-339160718A5A}"/>
    <cellStyle name="Comma 15 6" xfId="21114" xr:uid="{E1FAAA60-3A23-4E87-AE9B-1EC64F9E0FEB}"/>
    <cellStyle name="Comma 15 6 2" xfId="41153" xr:uid="{F7444A9A-9152-48BA-9DDA-913B1BBA0E99}"/>
    <cellStyle name="Comma 15 7" xfId="23199" xr:uid="{68825449-CFB9-4D75-9B6D-78517E28E429}"/>
    <cellStyle name="Comma 15 7 2" xfId="42917" xr:uid="{68132B81-F971-42F2-938C-D1E756F954F6}"/>
    <cellStyle name="Comma 15 8" xfId="23307" xr:uid="{1C9F00E9-A31D-4713-B0D2-8E4679AA8D0C}"/>
    <cellStyle name="Comma 16" xfId="8824" xr:uid="{19793A3B-5BC2-466A-8990-49286629BBB4}"/>
    <cellStyle name="Comma 16 2" xfId="8825" xr:uid="{F39B0FB0-36E8-4462-A8F6-F1A33791FC1A}"/>
    <cellStyle name="Comma 16 3" xfId="18669" xr:uid="{0792F9F5-E710-42B2-9B88-E18D87E44A4B}"/>
    <cellStyle name="Comma 16 3 2" xfId="38766" xr:uid="{BE873403-E38E-4F24-BD70-BE23D59D00B8}"/>
    <cellStyle name="Comma 16 4" xfId="20956" xr:uid="{A9D053CC-B002-4BA8-9C94-1390132F5C48}"/>
    <cellStyle name="Comma 16 4 2" xfId="41031" xr:uid="{1DD7DC86-36E4-4766-B724-697B02962412}"/>
    <cellStyle name="Comma 16 5" xfId="21116" xr:uid="{09285357-BD8B-4C53-8B90-9E5081B46E70}"/>
    <cellStyle name="Comma 16 5 2" xfId="41155" xr:uid="{5F6C4F9A-CECA-43EF-8E30-8C8847F18AB6}"/>
    <cellStyle name="Comma 16 6" xfId="23201" xr:uid="{3EE86EB4-B51E-4504-B1BB-EF30F78625B0}"/>
    <cellStyle name="Comma 16 6 2" xfId="42919" xr:uid="{83F76DB9-2476-4CBC-8E7C-193DE7BF5004}"/>
    <cellStyle name="Comma 16 7" xfId="29901" xr:uid="{6FAB2D34-02AE-4811-B3DA-81761C28441C}"/>
    <cellStyle name="Comma 17" xfId="8826" xr:uid="{D6357A10-CDB1-4C03-84CB-D6922527407B}"/>
    <cellStyle name="Comma 17 2" xfId="20958" xr:uid="{E1ECA88B-EB1F-4C34-9120-B965327AD225}"/>
    <cellStyle name="Comma 17 2 2" xfId="41033" xr:uid="{7C70B1B1-91D6-4B93-9205-BDF3DCF3C236}"/>
    <cellStyle name="Comma 17 3" xfId="21118" xr:uid="{8E0271D8-86A7-4C64-9189-CD34A7D01685}"/>
    <cellStyle name="Comma 17 3 2" xfId="41157" xr:uid="{174D0367-FE3C-436A-BDFA-2269AA208EBE}"/>
    <cellStyle name="Comma 17 4" xfId="22996" xr:uid="{3EFE55C9-C08B-444E-B674-6E66D393C988}"/>
    <cellStyle name="Comma 17 5" xfId="23203" xr:uid="{9532E2FD-7482-40B2-9D74-D41EFAEAE459}"/>
    <cellStyle name="Comma 17 5 2" xfId="42921" xr:uid="{6F32D259-D0D0-4C3C-B58D-28A4F1EAE971}"/>
    <cellStyle name="Comma 18" xfId="8827" xr:uid="{2B245238-E3B2-41B8-9269-164AD6307F96}"/>
    <cellStyle name="Comma 18 2" xfId="18670" xr:uid="{B888EA06-E0C8-4993-B6BF-8B4CCD9A999A}"/>
    <cellStyle name="Comma 18 2 2" xfId="38767" xr:uid="{5F3FF036-C9CD-463D-AC5C-6A008C253C8D}"/>
    <cellStyle name="Comma 18 3" xfId="20961" xr:uid="{C79B1420-9E97-40F0-94B7-7F5C930FC78C}"/>
    <cellStyle name="Comma 18 3 2" xfId="41035" xr:uid="{DD342765-F5CD-49A1-B5FF-BABD97DDB2B2}"/>
    <cellStyle name="Comma 18 4" xfId="21120" xr:uid="{5CA7EA81-776F-44D5-B49D-F89C18D891F1}"/>
    <cellStyle name="Comma 18 4 2" xfId="41159" xr:uid="{FA0105A4-0C8B-4E51-867F-B5F87B4416FC}"/>
    <cellStyle name="Comma 18 5" xfId="23205" xr:uid="{300BFC31-3FFF-4E53-B134-46AA8B163B75}"/>
    <cellStyle name="Comma 18 5 2" xfId="42923" xr:uid="{E5841356-8CD0-499B-9173-110EC4D6E4B9}"/>
    <cellStyle name="Comma 18 6" xfId="29902" xr:uid="{E3B7A3FC-F168-4202-88D2-771BC360CB0A}"/>
    <cellStyle name="Comma 19" xfId="8828" xr:uid="{D3D1A63A-5399-45CE-A9C0-AC45DADD889B}"/>
    <cellStyle name="Comma 19 10" xfId="21121" xr:uid="{89AC3372-6A3B-46E8-91B0-054FB408F48E}"/>
    <cellStyle name="Comma 19 10 2" xfId="41160" xr:uid="{D7774BAC-E368-4BED-942F-3184F067705B}"/>
    <cellStyle name="Comma 19 11" xfId="23206" xr:uid="{2E2689A5-8CE6-4DC7-93F2-EBF3E3E488D2}"/>
    <cellStyle name="Comma 19 11 2" xfId="42924" xr:uid="{418A04C0-AD97-40D4-9CCA-3657D7C7703C}"/>
    <cellStyle name="Comma 19 12" xfId="29903" xr:uid="{09FEAD8C-A87C-4F0D-9467-93EDF14A390E}"/>
    <cellStyle name="Comma 19 2" xfId="8829" xr:uid="{62851F53-5E46-4C6A-B0DB-F99170F0B4A1}"/>
    <cellStyle name="Comma 19 2 2" xfId="8830" xr:uid="{9DD699BA-AB3C-4E68-B50A-E483D187B748}"/>
    <cellStyle name="Comma 19 2 2 2" xfId="18673" xr:uid="{F4358CAF-D655-4113-A112-66FB79DE96D6}"/>
    <cellStyle name="Comma 19 2 2 2 2" xfId="38770" xr:uid="{A5D34C86-A17C-4288-80FF-B3E2A4AA43C0}"/>
    <cellStyle name="Comma 19 2 2 3" xfId="29905" xr:uid="{6210D56E-4F3A-42D5-A4BB-4A0FC8775A05}"/>
    <cellStyle name="Comma 19 2 3" xfId="8831" xr:uid="{2BD8088B-70F0-4AFF-927B-DA7FF9E856B9}"/>
    <cellStyle name="Comma 19 2 3 2" xfId="18674" xr:uid="{F6F2CD6A-5180-47AC-9AFE-B606CA1E0AA4}"/>
    <cellStyle name="Comma 19 2 3 2 2" xfId="38771" xr:uid="{8DB84B79-7D8F-4EDF-BFAC-E843155517DE}"/>
    <cellStyle name="Comma 19 2 3 3" xfId="29906" xr:uid="{1CF4C7B4-B625-4DA5-B0D4-0641E3C4A2CB}"/>
    <cellStyle name="Comma 19 2 4" xfId="8832" xr:uid="{E41F9FCC-4D2E-4E25-A3D3-EABF5F9178DA}"/>
    <cellStyle name="Comma 19 2 4 2" xfId="18675" xr:uid="{671197EA-4AD6-48E1-9AB2-3E8D77C1E967}"/>
    <cellStyle name="Comma 19 2 4 2 2" xfId="38772" xr:uid="{0A0616E4-3036-4FF9-9996-0B345D0CC93B}"/>
    <cellStyle name="Comma 19 2 4 3" xfId="29907" xr:uid="{210C8591-C852-415B-B9F9-45867B2EFAC0}"/>
    <cellStyle name="Comma 19 2 5" xfId="18672" xr:uid="{537B144B-4755-4B40-9535-303B3A373DC5}"/>
    <cellStyle name="Comma 19 2 5 2" xfId="38769" xr:uid="{B2641829-29A9-41B9-934B-8AD7F865C5C2}"/>
    <cellStyle name="Comma 19 2 6" xfId="29904" xr:uid="{AF55DD9D-4EDB-4F22-AFB3-3425BD498E5C}"/>
    <cellStyle name="Comma 19 3" xfId="8833" xr:uid="{843B438D-2294-42DB-A8B1-043A3742C9FD}"/>
    <cellStyle name="Comma 19 3 2" xfId="8834" xr:uid="{B8211460-1A22-4A4E-AC3D-B61090AF4790}"/>
    <cellStyle name="Comma 19 3 2 2" xfId="18677" xr:uid="{56EC51B0-B9B8-4152-9D94-DF9995B46059}"/>
    <cellStyle name="Comma 19 3 2 2 2" xfId="38774" xr:uid="{89BCC880-ECF3-4206-B426-783520B87A94}"/>
    <cellStyle name="Comma 19 3 2 3" xfId="29909" xr:uid="{19DC0158-E058-462D-A418-523CB1E11908}"/>
    <cellStyle name="Comma 19 3 3" xfId="8835" xr:uid="{309AFE3C-6452-45EB-854F-1993398469D3}"/>
    <cellStyle name="Comma 19 3 3 2" xfId="18678" xr:uid="{87E9056B-5CE9-44DD-8D7B-2D3313B60C45}"/>
    <cellStyle name="Comma 19 3 3 2 2" xfId="38775" xr:uid="{B7118E4D-CD92-433E-9ACA-6DB948FF8D47}"/>
    <cellStyle name="Comma 19 3 3 3" xfId="29910" xr:uid="{03C244FF-0253-4F52-85B1-2087E6078F06}"/>
    <cellStyle name="Comma 19 3 4" xfId="8836" xr:uid="{B94D8D47-EDFD-45C3-A315-EB7706470E0B}"/>
    <cellStyle name="Comma 19 3 4 2" xfId="18679" xr:uid="{33F7059D-BD88-4158-B137-EE54FB1D3039}"/>
    <cellStyle name="Comma 19 3 4 2 2" xfId="38776" xr:uid="{B4F4816B-C8AC-42E4-8A9F-1F4B5A9D349B}"/>
    <cellStyle name="Comma 19 3 4 3" xfId="29911" xr:uid="{15996263-178B-4059-8623-7F4335CA7B19}"/>
    <cellStyle name="Comma 19 3 5" xfId="18676" xr:uid="{A7C982C1-1980-4E56-B910-39769289CF2A}"/>
    <cellStyle name="Comma 19 3 5 2" xfId="38773" xr:uid="{C1159066-4933-479C-8663-BE64B3F632BA}"/>
    <cellStyle name="Comma 19 3 6" xfId="29908" xr:uid="{05DAF4DA-06B8-402F-AD06-B4B0E26AF8EA}"/>
    <cellStyle name="Comma 19 4" xfId="8837" xr:uid="{C45FD73C-3D19-41FC-8FCB-6A7596EDB9EF}"/>
    <cellStyle name="Comma 19 4 2" xfId="8838" xr:uid="{810EC8A7-0B4F-40C2-87A0-8217AD32D39C}"/>
    <cellStyle name="Comma 19 4 2 2" xfId="18681" xr:uid="{63EAC4F1-2F65-400E-B82B-F8D86D229C55}"/>
    <cellStyle name="Comma 19 4 2 2 2" xfId="38778" xr:uid="{BA5171CF-3E2C-4789-B250-7A32C28F3F77}"/>
    <cellStyle name="Comma 19 4 2 3" xfId="29913" xr:uid="{C6307E20-25EE-4467-8DF7-8EF0C03FED8D}"/>
    <cellStyle name="Comma 19 4 3" xfId="8839" xr:uid="{932EDD44-A9DF-476C-8EC9-BA4388DB3405}"/>
    <cellStyle name="Comma 19 4 3 2" xfId="18682" xr:uid="{34382AC9-12F7-400D-AB99-A000A275009C}"/>
    <cellStyle name="Comma 19 4 3 2 2" xfId="38779" xr:uid="{3A995BF3-5490-42AB-A9DD-5AC8D58B4BDB}"/>
    <cellStyle name="Comma 19 4 3 3" xfId="29914" xr:uid="{CA822EB3-2DBE-496F-BC02-3BB6DB96ACF9}"/>
    <cellStyle name="Comma 19 4 4" xfId="8840" xr:uid="{5F6BB2FD-E8A0-4AB2-A37D-DC4E5EBB960D}"/>
    <cellStyle name="Comma 19 4 4 2" xfId="18683" xr:uid="{B44CAA78-5E53-4BDC-9A13-1F04EDDA5102}"/>
    <cellStyle name="Comma 19 4 4 2 2" xfId="38780" xr:uid="{0F668871-4B28-4F3F-AA0D-A8338E57490E}"/>
    <cellStyle name="Comma 19 4 4 3" xfId="29915" xr:uid="{8D30400D-FBC2-4274-AB9C-7D7DC6856F16}"/>
    <cellStyle name="Comma 19 4 5" xfId="18680" xr:uid="{E6437249-6BE6-4896-8112-6B0638246CB3}"/>
    <cellStyle name="Comma 19 4 5 2" xfId="38777" xr:uid="{DDCC75DA-194F-4D27-926F-F6635131DC28}"/>
    <cellStyle name="Comma 19 4 6" xfId="29912" xr:uid="{1A52D310-57CC-4ED6-BD1F-CF5C53F6B9F7}"/>
    <cellStyle name="Comma 19 5" xfId="8841" xr:uid="{0AC6CA65-3E79-4F70-A338-C5CE4E16B5AE}"/>
    <cellStyle name="Comma 19 5 2" xfId="18684" xr:uid="{9187AB93-A9C4-4DCC-B098-A51A7D6B2532}"/>
    <cellStyle name="Comma 19 5 2 2" xfId="38781" xr:uid="{16D90C09-26F3-40FB-92CC-B8F4D9007425}"/>
    <cellStyle name="Comma 19 5 3" xfId="29916" xr:uid="{B204D9C7-66D9-422B-9A47-D35D610CA2FE}"/>
    <cellStyle name="Comma 19 6" xfId="8842" xr:uid="{B9D5EA43-13A4-43C5-925B-D4028AA520CA}"/>
    <cellStyle name="Comma 19 6 2" xfId="18685" xr:uid="{C7079873-D7A6-4C4E-A621-82A05F109338}"/>
    <cellStyle name="Comma 19 6 2 2" xfId="38782" xr:uid="{AE11AF23-53D6-47FF-B513-D6F5EBC0DF98}"/>
    <cellStyle name="Comma 19 6 3" xfId="29917" xr:uid="{9016FE4B-9F3C-420E-88E2-0D49111CA60C}"/>
    <cellStyle name="Comma 19 7" xfId="8843" xr:uid="{E034AA5C-6E74-4922-A245-D89F8224F991}"/>
    <cellStyle name="Comma 19 7 2" xfId="18686" xr:uid="{6BF38816-F46A-4FBF-B337-7E9665FFF5A4}"/>
    <cellStyle name="Comma 19 7 2 2" xfId="38783" xr:uid="{6A2A9916-48B8-4799-91E3-77F22AFD07CB}"/>
    <cellStyle name="Comma 19 7 3" xfId="29918" xr:uid="{87634CFD-68CB-4D4D-828E-C8627D1B4DE8}"/>
    <cellStyle name="Comma 19 8" xfId="18671" xr:uid="{6F38FA66-ADF9-4F9B-82F4-BBBB971F909D}"/>
    <cellStyle name="Comma 19 8 2" xfId="38768" xr:uid="{BB40FBA5-D730-4791-9A99-95F230BEFC2B}"/>
    <cellStyle name="Comma 19 9" xfId="20962" xr:uid="{D5B195EA-C2A5-47BB-8865-85D9315FABC7}"/>
    <cellStyle name="Comma 19 9 2" xfId="41036" xr:uid="{CBFBEFB2-8B14-41D1-A530-1A0EE39E5959}"/>
    <cellStyle name="Comma 2" xfId="4" xr:uid="{2DFA8A17-F91C-449C-8F2E-ACA28FA0E2F7}"/>
    <cellStyle name="Comma 2 10" xfId="8844" xr:uid="{E6D40977-8EAC-4839-B20F-CE353DA407F1}"/>
    <cellStyle name="Comma 2 11" xfId="8845" xr:uid="{C8250988-D904-4A4A-BE43-3ABD23D4EEAE}"/>
    <cellStyle name="Comma 2 12" xfId="8846" xr:uid="{13A88C5D-C74F-4B65-B6DC-4C0BB1CB5AC0}"/>
    <cellStyle name="Comma 2 13" xfId="8847" xr:uid="{AB62A36D-2C26-421C-A1EB-E775085860FE}"/>
    <cellStyle name="Comma 2 14" xfId="8848" xr:uid="{1A75AFBD-BBF3-4AEB-91F4-078C7A67FDB5}"/>
    <cellStyle name="Comma 2 15" xfId="1259" xr:uid="{8A85EEA3-D46D-48EF-A7A5-1E6ABD891AC2}"/>
    <cellStyle name="Comma 2 16" xfId="8849" xr:uid="{F825752B-4294-495F-ADC6-DB32E51AAA14}"/>
    <cellStyle name="Comma 2 17" xfId="8850" xr:uid="{2995CBF6-D063-46FF-AAAF-AD4ECC5A022D}"/>
    <cellStyle name="Comma 2 18" xfId="8851" xr:uid="{9392FC34-F983-425D-A25D-435911EF5810}"/>
    <cellStyle name="Comma 2 19" xfId="12018" xr:uid="{66DF0A01-9F89-41DB-84FF-E431AD3ED85E}"/>
    <cellStyle name="Comma 2 2" xfId="78" xr:uid="{2E48FE85-C564-4489-8747-9A34C2F4B61E}"/>
    <cellStyle name="Comma 2 2 10" xfId="181" xr:uid="{F5877627-239A-49F2-B3ED-BF7A27EC410D}"/>
    <cellStyle name="Comma 2 2 10 2" xfId="8852" xr:uid="{B805BC14-DED2-42E8-9A4A-8CD48DDF583C}"/>
    <cellStyle name="Comma 2 2 10 3" xfId="994" xr:uid="{F9B17428-AE2D-49E0-96AC-136E201324DE}"/>
    <cellStyle name="Comma 2 2 11" xfId="572" xr:uid="{D81AC167-E836-4C5A-B319-901E94F00456}"/>
    <cellStyle name="Comma 2 2 11 2" xfId="1311" xr:uid="{73DADACE-BBC5-47E2-BE60-963CF4A17298}"/>
    <cellStyle name="Comma 2 2 11 3" xfId="942" xr:uid="{FDBCB9F2-2B35-41AC-8DB7-D89C297CB82C}"/>
    <cellStyle name="Comma 2 2 12" xfId="12027" xr:uid="{505FEB11-16EA-4002-B5A3-996B01902761}"/>
    <cellStyle name="Comma 2 2 13" xfId="12058" xr:uid="{73D502FE-D896-4BF0-BB50-736812A6D8D4}"/>
    <cellStyle name="Comma 2 2 13 2" xfId="32155" xr:uid="{2CC4FD75-42B9-4CB6-A3F5-2067E0737069}"/>
    <cellStyle name="Comma 2 2 14" xfId="20964" xr:uid="{2129FB6F-7E0A-4035-A994-7ADF4E9D1FB9}"/>
    <cellStyle name="Comma 2 2 14 2" xfId="41038" xr:uid="{E3F6A995-BDA3-409C-A192-035BDDFE1845}"/>
    <cellStyle name="Comma 2 2 15" xfId="21123" xr:uid="{67DA12F2-0ABB-4407-9E33-ACA319ACFCCA}"/>
    <cellStyle name="Comma 2 2 15 2" xfId="41162" xr:uid="{0D6C34C4-E553-428F-917D-82A2CED144DC}"/>
    <cellStyle name="Comma 2 2 16" xfId="23063" xr:uid="{6EDDDEEB-CEB3-482D-B0C2-8894CC542278}"/>
    <cellStyle name="Comma 2 2 16 2" xfId="42831" xr:uid="{2BE1210B-CBB3-49E0-947F-9CE10EF928E2}"/>
    <cellStyle name="Comma 2 2 17" xfId="23164" xr:uid="{2C399C5B-BB79-450D-92AE-9BCFA32F2278}"/>
    <cellStyle name="Comma 2 2 17 2" xfId="42891" xr:uid="{8D221351-F1AE-47ED-93A7-7CFB1DB94901}"/>
    <cellStyle name="Comma 2 2 18" xfId="23208" xr:uid="{18D8F0E8-C019-48C4-8AD4-958ACD6D2EB6}"/>
    <cellStyle name="Comma 2 2 18 2" xfId="42926" xr:uid="{18AF526D-7DFB-4704-97E5-083CFE7FB691}"/>
    <cellStyle name="Comma 2 2 19" xfId="1161" xr:uid="{2E8AE66E-035C-4D13-AF22-08778379F385}"/>
    <cellStyle name="Comma 2 2 2" xfId="79" xr:uid="{969160A5-FBBD-4659-9457-F7B6E67E25B1}"/>
    <cellStyle name="Comma 2 2 2 10" xfId="8854" xr:uid="{C9B6C0A2-091E-40D7-B82A-9DEDD95AE8E8}"/>
    <cellStyle name="Comma 2 2 2 10 2" xfId="18688" xr:uid="{461B2985-96E8-42FA-8245-DB49F67E770F}"/>
    <cellStyle name="Comma 2 2 2 10 2 2" xfId="38785" xr:uid="{5816316B-5263-4F36-A96D-3AF3CE1AC962}"/>
    <cellStyle name="Comma 2 2 2 10 3" xfId="29920" xr:uid="{2CD9567F-0D01-45C4-A4E2-8917CE5B75E8}"/>
    <cellStyle name="Comma 2 2 2 11" xfId="8855" xr:uid="{3EDD5115-459B-4F43-A95E-586E8978DF60}"/>
    <cellStyle name="Comma 2 2 2 11 2" xfId="18689" xr:uid="{92D554BE-5F58-438F-BF4C-E2B5E523B1A2}"/>
    <cellStyle name="Comma 2 2 2 11 2 2" xfId="38786" xr:uid="{78A59175-53AB-4FA9-8880-D1B1A3BB1838}"/>
    <cellStyle name="Comma 2 2 2 11 3" xfId="29921" xr:uid="{C074B926-C369-4695-A586-A1B6C753A3EB}"/>
    <cellStyle name="Comma 2 2 2 12" xfId="8853" xr:uid="{7876DF58-9547-46FE-9334-1D424147CC41}"/>
    <cellStyle name="Comma 2 2 2 12 2" xfId="18687" xr:uid="{200B9E28-B374-49BD-A14E-829A424DEC24}"/>
    <cellStyle name="Comma 2 2 2 12 2 2" xfId="38784" xr:uid="{54C62105-4F7E-45BC-92BE-14841AFD0274}"/>
    <cellStyle name="Comma 2 2 2 12 3" xfId="29919" xr:uid="{2F8B0760-D5E0-409A-B4DB-0992880C6EFD}"/>
    <cellStyle name="Comma 2 2 2 13" xfId="22196" xr:uid="{ED3D5804-E26C-482F-BB6D-DDF8F7CBFAC9}"/>
    <cellStyle name="Comma 2 2 2 2" xfId="8856" xr:uid="{3FCD1D56-39E5-428A-9F4D-1961B56D483C}"/>
    <cellStyle name="Comma 2 2 2 2 2" xfId="8857" xr:uid="{6C0ED7C8-46D1-462A-A3E2-0BECAC7797C0}"/>
    <cellStyle name="Comma 2 2 2 2 2 2" xfId="8858" xr:uid="{C55A3C08-A9E0-4F77-BA17-80E8299B781C}"/>
    <cellStyle name="Comma 2 2 2 2 2 2 2" xfId="8859" xr:uid="{C721AA83-DCDF-447A-8F5B-AF9604008284}"/>
    <cellStyle name="Comma 2 2 2 2 2 2 2 2" xfId="8860" xr:uid="{F847403D-0437-4151-9C44-DA42D8D19498}"/>
    <cellStyle name="Comma 2 2 2 2 2 2 2 3" xfId="8861" xr:uid="{1D01E9D8-37C8-46EB-9C24-21BB25B56907}"/>
    <cellStyle name="Comma 2 2 2 2 2 2 2 4" xfId="8862" xr:uid="{F22144AE-2E9B-4287-89E7-B366E9AB4858}"/>
    <cellStyle name="Comma 2 2 2 2 2 2 2 5" xfId="8863" xr:uid="{7B8DE627-E720-44F0-AFA4-1D1C53A3396B}"/>
    <cellStyle name="Comma 2 2 2 2 2 2 2 5 2" xfId="18692" xr:uid="{83972CC4-0733-4D2C-8F99-11632CB5CE63}"/>
    <cellStyle name="Comma 2 2 2 2 2 2 2 5 2 2" xfId="38789" xr:uid="{5B8E41D1-DAA1-400F-A11A-132686AE2F8C}"/>
    <cellStyle name="Comma 2 2 2 2 2 2 2 5 3" xfId="29924" xr:uid="{50D15C58-E223-4DB2-9A61-970C9B7D8CE9}"/>
    <cellStyle name="Comma 2 2 2 2 2 2 2 6" xfId="8864" xr:uid="{188BCA65-6DD5-4049-9BC6-2EC29A5B8BFE}"/>
    <cellStyle name="Comma 2 2 2 2 2 2 2 6 2" xfId="18693" xr:uid="{EC3EAB55-4445-4F39-B585-4A49BFCBB392}"/>
    <cellStyle name="Comma 2 2 2 2 2 2 2 6 2 2" xfId="38790" xr:uid="{FAFFE9BF-3A7A-4209-B57C-26876CF6F865}"/>
    <cellStyle name="Comma 2 2 2 2 2 2 2 6 3" xfId="29925" xr:uid="{CC7B4FB2-6E7E-4399-BA4E-CC95AF198DC7}"/>
    <cellStyle name="Comma 2 2 2 2 2 2 2 7" xfId="8865" xr:uid="{7E772430-1F57-4351-8B30-1365F7E407EC}"/>
    <cellStyle name="Comma 2 2 2 2 2 2 2 7 2" xfId="18694" xr:uid="{8323414A-71A2-4D17-BF12-9076E3C611E5}"/>
    <cellStyle name="Comma 2 2 2 2 2 2 2 7 2 2" xfId="38791" xr:uid="{9D26D479-6D95-4324-B680-4995486F83F9}"/>
    <cellStyle name="Comma 2 2 2 2 2 2 2 7 3" xfId="29926" xr:uid="{0CD7402D-3C3C-4359-83DC-ED1A60659A06}"/>
    <cellStyle name="Comma 2 2 2 2 2 2 2 8" xfId="18691" xr:uid="{80BE998D-4F38-4D8A-800F-B634D0E9C177}"/>
    <cellStyle name="Comma 2 2 2 2 2 2 2 8 2" xfId="38788" xr:uid="{F7EDDE9C-2B54-4A5F-9DAC-F5812DC4030B}"/>
    <cellStyle name="Comma 2 2 2 2 2 2 2 9" xfId="29923" xr:uid="{D3231C78-F1AB-417E-A2A3-FEAFBB3701A5}"/>
    <cellStyle name="Comma 2 2 2 2 2 2 3" xfId="8866" xr:uid="{5001DF7D-331A-4E5E-95F4-2AF0BB5BC4D0}"/>
    <cellStyle name="Comma 2 2 2 2 2 2 3 2" xfId="8867" xr:uid="{2C4A9E09-85C6-4DB5-9A1F-97080700913A}"/>
    <cellStyle name="Comma 2 2 2 2 2 2 3 2 2" xfId="18696" xr:uid="{DC2524E5-D952-427C-9F4B-42120E800B3C}"/>
    <cellStyle name="Comma 2 2 2 2 2 2 3 2 2 2" xfId="38793" xr:uid="{C0B309A7-AC19-48B9-BB8D-7079B2AF8C62}"/>
    <cellStyle name="Comma 2 2 2 2 2 2 3 2 3" xfId="29928" xr:uid="{6A62052E-00BF-4706-BEE4-927B1C73B130}"/>
    <cellStyle name="Comma 2 2 2 2 2 2 3 3" xfId="8868" xr:uid="{5F8FA0F1-AE58-4E20-A938-8F9EE6D8A486}"/>
    <cellStyle name="Comma 2 2 2 2 2 2 3 3 2" xfId="18697" xr:uid="{D3B45D04-853D-4CED-8263-29DDCADE72A8}"/>
    <cellStyle name="Comma 2 2 2 2 2 2 3 3 2 2" xfId="38794" xr:uid="{A5511901-2010-4E13-BCD8-56B3734C7E25}"/>
    <cellStyle name="Comma 2 2 2 2 2 2 3 3 3" xfId="29929" xr:uid="{7A48727F-53A8-429B-B943-3A7353B63098}"/>
    <cellStyle name="Comma 2 2 2 2 2 2 3 4" xfId="8869" xr:uid="{712C6A9F-6A40-4F65-9466-2EDFBD62DF33}"/>
    <cellStyle name="Comma 2 2 2 2 2 2 3 4 2" xfId="18698" xr:uid="{AF99DA3B-54BB-47CA-BBE7-871C25CDF9B2}"/>
    <cellStyle name="Comma 2 2 2 2 2 2 3 4 2 2" xfId="38795" xr:uid="{1E7ED92A-8883-4804-A81D-A60C2D3E9166}"/>
    <cellStyle name="Comma 2 2 2 2 2 2 3 4 3" xfId="29930" xr:uid="{F4F9CB6E-8085-43A2-B5F2-418197B2A3E4}"/>
    <cellStyle name="Comma 2 2 2 2 2 2 3 5" xfId="18695" xr:uid="{E481801D-53B7-464C-90F4-880C91C692BA}"/>
    <cellStyle name="Comma 2 2 2 2 2 2 3 5 2" xfId="38792" xr:uid="{8EEDBE37-5A81-41D2-8A9E-5A6ADCEF1E35}"/>
    <cellStyle name="Comma 2 2 2 2 2 2 3 6" xfId="29927" xr:uid="{50566A27-BA2F-4219-94E2-FF39D841BB47}"/>
    <cellStyle name="Comma 2 2 2 2 2 2 4" xfId="8870" xr:uid="{502F4ACB-46D9-4885-BF14-53A176E56731}"/>
    <cellStyle name="Comma 2 2 2 2 2 2 4 2" xfId="8871" xr:uid="{55E0771E-BA11-4F91-8CAA-AF0744991735}"/>
    <cellStyle name="Comma 2 2 2 2 2 2 4 2 2" xfId="18700" xr:uid="{7BF18BD4-BE6B-470F-B01C-85E6A11CD39B}"/>
    <cellStyle name="Comma 2 2 2 2 2 2 4 2 2 2" xfId="38797" xr:uid="{0589CC75-B7AB-472B-A41B-11EAEC2D1F6F}"/>
    <cellStyle name="Comma 2 2 2 2 2 2 4 2 3" xfId="29932" xr:uid="{2441A93C-12EB-434F-8F19-70EAFB168B3F}"/>
    <cellStyle name="Comma 2 2 2 2 2 2 4 3" xfId="8872" xr:uid="{70927F8B-A1EC-4BB3-A392-D4ADCF4CB52C}"/>
    <cellStyle name="Comma 2 2 2 2 2 2 4 3 2" xfId="18701" xr:uid="{11D05D65-B504-43FB-A3C2-7861A5D94860}"/>
    <cellStyle name="Comma 2 2 2 2 2 2 4 3 2 2" xfId="38798" xr:uid="{6C5EA6B6-9228-4B2B-A55C-A8407A7CD5FD}"/>
    <cellStyle name="Comma 2 2 2 2 2 2 4 3 3" xfId="29933" xr:uid="{2362F8E0-480F-494E-88F0-09ACE52E2404}"/>
    <cellStyle name="Comma 2 2 2 2 2 2 4 4" xfId="8873" xr:uid="{840A584C-48C4-4047-8DB5-C15B29E99614}"/>
    <cellStyle name="Comma 2 2 2 2 2 2 4 4 2" xfId="18702" xr:uid="{F91CB169-0A98-4F3E-957B-E92594BB2B3C}"/>
    <cellStyle name="Comma 2 2 2 2 2 2 4 4 2 2" xfId="38799" xr:uid="{716B921D-B5CE-41C8-92AA-7B721C8E7C5D}"/>
    <cellStyle name="Comma 2 2 2 2 2 2 4 4 3" xfId="29934" xr:uid="{7AC3E69C-7C16-46B1-959F-FE54D9797160}"/>
    <cellStyle name="Comma 2 2 2 2 2 2 4 5" xfId="18699" xr:uid="{2DEE1974-5255-4CC4-AD8D-D182F22E2064}"/>
    <cellStyle name="Comma 2 2 2 2 2 2 4 5 2" xfId="38796" xr:uid="{3EB96807-3521-435B-9F05-92200099A0F5}"/>
    <cellStyle name="Comma 2 2 2 2 2 2 4 6" xfId="29931" xr:uid="{4C221E7A-ED80-4AA7-883E-8AA82E1A5DD2}"/>
    <cellStyle name="Comma 2 2 2 2 2 3" xfId="8874" xr:uid="{42CEA34A-3A20-437E-A390-AE69077B05A7}"/>
    <cellStyle name="Comma 2 2 2 2 2 4" xfId="8875" xr:uid="{16A43343-77B1-40F6-B8F6-A9B0CBE359B9}"/>
    <cellStyle name="Comma 2 2 2 2 2 5" xfId="8876" xr:uid="{49C1811F-74F7-4CE0-979F-70B3D664B99B}"/>
    <cellStyle name="Comma 2 2 2 2 2 5 2" xfId="18703" xr:uid="{9838C877-8412-4105-8E40-10ABDAC82F64}"/>
    <cellStyle name="Comma 2 2 2 2 2 5 2 2" xfId="38800" xr:uid="{8BC5981D-2DE1-489B-B9B2-397B9C754A0C}"/>
    <cellStyle name="Comma 2 2 2 2 2 5 3" xfId="29935" xr:uid="{B9231F42-32EA-4C23-A125-2813FEC13EAC}"/>
    <cellStyle name="Comma 2 2 2 2 2 6" xfId="8877" xr:uid="{4EB97A3E-FF79-4164-B865-635637D856A8}"/>
    <cellStyle name="Comma 2 2 2 2 2 6 2" xfId="18704" xr:uid="{14654DFA-CF5C-43CF-8CD4-B270E739CADB}"/>
    <cellStyle name="Comma 2 2 2 2 2 6 2 2" xfId="38801" xr:uid="{6DA29FF7-0FB8-4413-9473-4968BDDC5B86}"/>
    <cellStyle name="Comma 2 2 2 2 2 6 3" xfId="29936" xr:uid="{3726836F-A57F-4B4D-8D4C-0961995A4128}"/>
    <cellStyle name="Comma 2 2 2 2 2 7" xfId="8878" xr:uid="{30895FE6-EF39-4A84-AD09-D8A4037068B4}"/>
    <cellStyle name="Comma 2 2 2 2 2 7 2" xfId="18705" xr:uid="{F8575380-A6C5-4508-AAE6-927198DC26C9}"/>
    <cellStyle name="Comma 2 2 2 2 2 7 2 2" xfId="38802" xr:uid="{999E4340-1550-418E-8645-101AE4D02A9E}"/>
    <cellStyle name="Comma 2 2 2 2 2 7 3" xfId="29937" xr:uid="{32D2B411-3AF5-4CA4-B4D9-29BBCD798439}"/>
    <cellStyle name="Comma 2 2 2 2 2 8" xfId="18690" xr:uid="{A1E49B77-6259-414F-AB5E-94DB04ADC0C0}"/>
    <cellStyle name="Comma 2 2 2 2 2 8 2" xfId="38787" xr:uid="{9C9E35BF-288D-4B5C-A5A9-A5E36AAECC00}"/>
    <cellStyle name="Comma 2 2 2 2 2 9" xfId="29922" xr:uid="{D8E5834C-A231-48BA-AD1F-9ACA72D45A4F}"/>
    <cellStyle name="Comma 2 2 2 2 3" xfId="8879" xr:uid="{00CC045D-426C-49DA-B762-C1E2DC008165}"/>
    <cellStyle name="Comma 2 2 2 2 4" xfId="8880" xr:uid="{9BF969E2-6B60-4B04-AE6D-3091D56F8624}"/>
    <cellStyle name="Comma 2 2 2 2 5" xfId="8881" xr:uid="{8A746A4A-E800-4C2E-98E2-7AEF548393A1}"/>
    <cellStyle name="Comma 2 2 2 2 6" xfId="8882" xr:uid="{46AF8DCE-D82D-4C20-97A2-4EA4AF53CFA7}"/>
    <cellStyle name="Comma 2 2 2 2 6 2" xfId="8883" xr:uid="{5DB89399-126E-43BC-AE3E-663376F5FCBE}"/>
    <cellStyle name="Comma 2 2 2 2 6 3" xfId="8884" xr:uid="{E61AFD17-1690-42BA-ABAF-D06AD729934A}"/>
    <cellStyle name="Comma 2 2 2 2 7" xfId="8885" xr:uid="{802ED800-75DD-4C4F-BE70-0B2BB1D8319C}"/>
    <cellStyle name="Comma 2 2 2 2 7 2" xfId="8886" xr:uid="{E596420F-C780-4E0F-8B24-6B9BB2E2098C}"/>
    <cellStyle name="Comma 2 2 2 2 7 2 2" xfId="18707" xr:uid="{1577F653-A7A5-4161-A2EA-936A664D79CF}"/>
    <cellStyle name="Comma 2 2 2 2 7 2 2 2" xfId="38804" xr:uid="{2BB8C79E-104A-4C96-8D9F-477EE9E7EDC7}"/>
    <cellStyle name="Comma 2 2 2 2 7 2 3" xfId="29939" xr:uid="{B3854BBB-86B2-4CA4-9494-46709172D386}"/>
    <cellStyle name="Comma 2 2 2 2 7 3" xfId="8887" xr:uid="{BA9588F7-8661-4BF6-B4C3-B4648CF25719}"/>
    <cellStyle name="Comma 2 2 2 2 7 3 2" xfId="18708" xr:uid="{2E5009F3-2596-427A-BB5E-AFE51B207561}"/>
    <cellStyle name="Comma 2 2 2 2 7 3 2 2" xfId="38805" xr:uid="{7A47DE86-DFCB-4C0B-89F5-6EF1CE6E7862}"/>
    <cellStyle name="Comma 2 2 2 2 7 3 3" xfId="29940" xr:uid="{BBFFD0DA-7A46-47B4-B941-1CE4EFDEEAED}"/>
    <cellStyle name="Comma 2 2 2 2 7 4" xfId="8888" xr:uid="{6265A1E2-C55D-45DC-A694-041E61890139}"/>
    <cellStyle name="Comma 2 2 2 2 7 4 2" xfId="18709" xr:uid="{0DB3F8F8-666B-48C2-AC6F-EC614E99EB08}"/>
    <cellStyle name="Comma 2 2 2 2 7 4 2 2" xfId="38806" xr:uid="{DAE9F8C5-31BE-49E1-A913-5A87290EC9EA}"/>
    <cellStyle name="Comma 2 2 2 2 7 4 3" xfId="29941" xr:uid="{B77C13C2-6A4F-4D8A-B2BA-A0CF78B48055}"/>
    <cellStyle name="Comma 2 2 2 2 7 5" xfId="18706" xr:uid="{EC608C64-5B8A-4CA0-8340-3AE9200DBCAF}"/>
    <cellStyle name="Comma 2 2 2 2 7 5 2" xfId="38803" xr:uid="{61B55953-5766-4810-BDDF-DAFDED9ADB2C}"/>
    <cellStyle name="Comma 2 2 2 2 7 6" xfId="29938" xr:uid="{B6173406-E83F-4BCE-A291-53FE0C98F972}"/>
    <cellStyle name="Comma 2 2 2 2 8" xfId="8889" xr:uid="{D3CF508D-89C3-4050-8CC9-14D91CAD7BD6}"/>
    <cellStyle name="Comma 2 2 2 2 8 2" xfId="8890" xr:uid="{EF730653-EB41-484B-AFD9-0F10BD21CE53}"/>
    <cellStyle name="Comma 2 2 2 2 8 2 2" xfId="18711" xr:uid="{E545F56C-877B-4A12-A258-1C7A151D3C38}"/>
    <cellStyle name="Comma 2 2 2 2 8 2 2 2" xfId="38808" xr:uid="{2B84DFDE-2F86-4683-B7E4-B73E829DAC7C}"/>
    <cellStyle name="Comma 2 2 2 2 8 2 3" xfId="29943" xr:uid="{EDB5AED5-B1DD-4208-B662-EC2B860440F1}"/>
    <cellStyle name="Comma 2 2 2 2 8 3" xfId="8891" xr:uid="{5C27274F-48EB-47A4-A78E-838351763B66}"/>
    <cellStyle name="Comma 2 2 2 2 8 3 2" xfId="18712" xr:uid="{7F7D8010-822F-4CBC-A891-7442ED97C583}"/>
    <cellStyle name="Comma 2 2 2 2 8 3 2 2" xfId="38809" xr:uid="{730F946A-3242-4DC7-AB1F-9F378CE3936E}"/>
    <cellStyle name="Comma 2 2 2 2 8 3 3" xfId="29944" xr:uid="{7CE9B357-0596-47AF-B343-B1E321F4C50C}"/>
    <cellStyle name="Comma 2 2 2 2 8 4" xfId="8892" xr:uid="{36BC1EEC-F5DA-44CD-AF3B-A9AAA1B8D11B}"/>
    <cellStyle name="Comma 2 2 2 2 8 4 2" xfId="18713" xr:uid="{E3915066-625F-4878-A0B3-EDCA958CE234}"/>
    <cellStyle name="Comma 2 2 2 2 8 4 2 2" xfId="38810" xr:uid="{A486F89A-D0B9-4DB7-B4BA-35303130544F}"/>
    <cellStyle name="Comma 2 2 2 2 8 4 3" xfId="29945" xr:uid="{3BE93428-F53F-4F05-B7B6-E1DA03C52D93}"/>
    <cellStyle name="Comma 2 2 2 2 8 5" xfId="18710" xr:uid="{82C3195E-67BA-4B85-BA94-8CA3F15B7B49}"/>
    <cellStyle name="Comma 2 2 2 2 8 5 2" xfId="38807" xr:uid="{C6F5CFB6-3165-48F8-A3DC-CF1FC0C23049}"/>
    <cellStyle name="Comma 2 2 2 2 8 6" xfId="29942" xr:uid="{FA729860-2F43-4D39-AD14-3A667B433BEC}"/>
    <cellStyle name="Comma 2 2 2 3" xfId="8893" xr:uid="{AAF85488-49B9-4D3B-A6CC-DB857444B42D}"/>
    <cellStyle name="Comma 2 2 2 3 2" xfId="8894" xr:uid="{D1FF275E-5BFE-4E1F-B09D-77ED45577DEE}"/>
    <cellStyle name="Comma 2 2 2 3 2 2" xfId="8895" xr:uid="{14B51A9D-7D1D-4ECE-9EEA-3AA0D2EC15B6}"/>
    <cellStyle name="Comma 2 2 2 3 2 2 2" xfId="18716" xr:uid="{707C599D-229E-425B-9ABC-1E78E9191D4A}"/>
    <cellStyle name="Comma 2 2 2 3 2 2 2 2" xfId="38813" xr:uid="{F643B1D0-04BD-4952-AB51-F2794FFAC364}"/>
    <cellStyle name="Comma 2 2 2 3 2 2 3" xfId="29948" xr:uid="{A274697E-C758-4240-BB08-33B0032E8DB3}"/>
    <cellStyle name="Comma 2 2 2 3 2 3" xfId="8896" xr:uid="{8BC517FD-A4C9-40A6-A2D4-79FE58BF1F9E}"/>
    <cellStyle name="Comma 2 2 2 3 2 3 2" xfId="18717" xr:uid="{38B3B0C2-3C21-4C95-9F01-8C4F7ED17BF2}"/>
    <cellStyle name="Comma 2 2 2 3 2 3 2 2" xfId="38814" xr:uid="{3411F752-E878-480A-95EC-74BA03207EDB}"/>
    <cellStyle name="Comma 2 2 2 3 2 3 3" xfId="29949" xr:uid="{3DFE55E1-C13A-41C9-9D59-C06839907954}"/>
    <cellStyle name="Comma 2 2 2 3 2 4" xfId="8897" xr:uid="{776F94A5-C555-45AE-A34F-776EA85CD07E}"/>
    <cellStyle name="Comma 2 2 2 3 2 4 2" xfId="18718" xr:uid="{6CA6BDC8-EABF-4F3C-93FD-EE6432695E44}"/>
    <cellStyle name="Comma 2 2 2 3 2 4 2 2" xfId="38815" xr:uid="{69474F94-1D2B-4EDC-B8C9-4F2FF3A7D7B2}"/>
    <cellStyle name="Comma 2 2 2 3 2 4 3" xfId="29950" xr:uid="{9784E356-B37C-4C55-8765-AA1D06FEC029}"/>
    <cellStyle name="Comma 2 2 2 3 2 5" xfId="18715" xr:uid="{08AC156E-6EB6-4EC1-8503-C16A55B7777C}"/>
    <cellStyle name="Comma 2 2 2 3 2 5 2" xfId="38812" xr:uid="{416BA5B7-A6E4-4FB9-978D-84E158F18377}"/>
    <cellStyle name="Comma 2 2 2 3 2 6" xfId="29947" xr:uid="{8C125C56-5D5F-4C50-B6C5-665CB493DF4F}"/>
    <cellStyle name="Comma 2 2 2 3 3" xfId="8898" xr:uid="{1383F5AF-3066-41B5-9BAA-98A82744B202}"/>
    <cellStyle name="Comma 2 2 2 3 3 2" xfId="18719" xr:uid="{F22EC545-A2AF-4A89-8E88-C0F3CB148F79}"/>
    <cellStyle name="Comma 2 2 2 3 3 2 2" xfId="38816" xr:uid="{C3EC8C0E-D6B2-44A5-AB8B-46FC804C19A9}"/>
    <cellStyle name="Comma 2 2 2 3 3 3" xfId="29951" xr:uid="{3EEA2B2E-580D-47A3-A329-DA97FC9C71FC}"/>
    <cellStyle name="Comma 2 2 2 3 4" xfId="8899" xr:uid="{E32B2F5E-115A-41CC-A247-57604682DB69}"/>
    <cellStyle name="Comma 2 2 2 3 4 2" xfId="18720" xr:uid="{82F83791-0E0A-4220-80DE-1F66548E3004}"/>
    <cellStyle name="Comma 2 2 2 3 4 2 2" xfId="38817" xr:uid="{59D2C609-DFCC-4C79-B589-B68D5849AC52}"/>
    <cellStyle name="Comma 2 2 2 3 4 3" xfId="29952" xr:uid="{7145FCDE-35E5-43B0-B74B-29C540960A52}"/>
    <cellStyle name="Comma 2 2 2 3 5" xfId="8900" xr:uid="{FE1A17FB-3456-493E-9C35-354EE54D3092}"/>
    <cellStyle name="Comma 2 2 2 3 5 2" xfId="18721" xr:uid="{807DD3AB-1B9D-4510-A392-958030C339F9}"/>
    <cellStyle name="Comma 2 2 2 3 5 2 2" xfId="38818" xr:uid="{3B2D7AFF-D9B2-4267-891D-AF21DE68297C}"/>
    <cellStyle name="Comma 2 2 2 3 5 3" xfId="29953" xr:uid="{9EE94968-78B3-4B9C-8078-13019C3EE045}"/>
    <cellStyle name="Comma 2 2 2 3 6" xfId="18714" xr:uid="{3CDF12F4-3978-46D7-8D2D-C5006BF05E80}"/>
    <cellStyle name="Comma 2 2 2 3 6 2" xfId="38811" xr:uid="{15D68D3A-5FAA-4869-A97C-C2E523974484}"/>
    <cellStyle name="Comma 2 2 2 3 7" xfId="29946" xr:uid="{C3911522-D11D-45A8-8499-4574222D3399}"/>
    <cellStyle name="Comma 2 2 2 4" xfId="8901" xr:uid="{5D0C0652-DB77-4FFF-A82F-A32D56825002}"/>
    <cellStyle name="Comma 2 2 2 4 2" xfId="8902" xr:uid="{5ECE023E-49C7-473E-AAD4-DEF1AC0B4CC2}"/>
    <cellStyle name="Comma 2 2 2 4 2 2" xfId="8903" xr:uid="{7A91ECE5-907C-489E-8A60-A7D520B263FC}"/>
    <cellStyle name="Comma 2 2 2 4 2 2 2" xfId="18724" xr:uid="{E73A3CA7-50EA-40FB-A78D-6B82F8C4EACC}"/>
    <cellStyle name="Comma 2 2 2 4 2 2 2 2" xfId="38821" xr:uid="{81458C0D-726F-4A3D-96BE-EF51FBF07040}"/>
    <cellStyle name="Comma 2 2 2 4 2 2 3" xfId="29956" xr:uid="{D3DAFEDD-9D18-4BB1-B2E1-F4669065D96C}"/>
    <cellStyle name="Comma 2 2 2 4 2 3" xfId="8904" xr:uid="{ADA82B62-8E77-47A8-A8D9-F89110C9BCD6}"/>
    <cellStyle name="Comma 2 2 2 4 2 3 2" xfId="18725" xr:uid="{13CFE396-ECC1-47E4-AE5E-4E9ECD3CD8D8}"/>
    <cellStyle name="Comma 2 2 2 4 2 3 2 2" xfId="38822" xr:uid="{9EFF2059-46FD-45EB-B734-270C215E94E8}"/>
    <cellStyle name="Comma 2 2 2 4 2 3 3" xfId="29957" xr:uid="{4A8D65AA-72D8-4ACA-A251-D2D0A7239AC6}"/>
    <cellStyle name="Comma 2 2 2 4 2 4" xfId="8905" xr:uid="{6CA9EC7E-97E2-4DE0-9D87-16EA318D855B}"/>
    <cellStyle name="Comma 2 2 2 4 2 4 2" xfId="18726" xr:uid="{5003EE20-3CDE-48B8-B333-902914F3EB5E}"/>
    <cellStyle name="Comma 2 2 2 4 2 4 2 2" xfId="38823" xr:uid="{A870D05A-CD8B-4227-8AAC-E2183F63C158}"/>
    <cellStyle name="Comma 2 2 2 4 2 4 3" xfId="29958" xr:uid="{5FDC3CCA-0CFF-4B3B-AE6C-587750F50879}"/>
    <cellStyle name="Comma 2 2 2 4 2 5" xfId="18723" xr:uid="{F400BFCA-B5B1-4F71-8A86-E01F47DED9E7}"/>
    <cellStyle name="Comma 2 2 2 4 2 5 2" xfId="38820" xr:uid="{37A7BB6D-B59B-4427-BF53-4D35B4C2FA4B}"/>
    <cellStyle name="Comma 2 2 2 4 2 6" xfId="29955" xr:uid="{0D89A9F1-1A9A-43D4-89FE-B2808200BC6F}"/>
    <cellStyle name="Comma 2 2 2 4 3" xfId="8906" xr:uid="{8683B85E-2963-423E-B5DE-374DBAF92895}"/>
    <cellStyle name="Comma 2 2 2 4 3 2" xfId="18727" xr:uid="{3CF65153-9C4F-4A6D-BD88-784D0F441C40}"/>
    <cellStyle name="Comma 2 2 2 4 3 2 2" xfId="38824" xr:uid="{CACCA72F-BAAB-4333-835B-7C30292CAB52}"/>
    <cellStyle name="Comma 2 2 2 4 3 3" xfId="29959" xr:uid="{0D88BBB3-FEB7-4AC1-A629-5C68B616B420}"/>
    <cellStyle name="Comma 2 2 2 4 4" xfId="8907" xr:uid="{9C2381AA-64A1-41B2-A1F9-7AC70F2D3E06}"/>
    <cellStyle name="Comma 2 2 2 4 4 2" xfId="18728" xr:uid="{1404B5EB-4C9A-4DF3-AB3B-5373F168B46E}"/>
    <cellStyle name="Comma 2 2 2 4 4 2 2" xfId="38825" xr:uid="{5E9BFA94-B1AC-4552-9ABE-6E85449DA2F0}"/>
    <cellStyle name="Comma 2 2 2 4 4 3" xfId="29960" xr:uid="{D2434E41-5FCC-42E3-9976-1D36BD064ACD}"/>
    <cellStyle name="Comma 2 2 2 4 5" xfId="8908" xr:uid="{F925651E-4D38-4C3C-9533-34E8B0F14ABA}"/>
    <cellStyle name="Comma 2 2 2 4 5 2" xfId="18729" xr:uid="{7BBDC05F-1699-4731-8473-7CFFBFD3D9CB}"/>
    <cellStyle name="Comma 2 2 2 4 5 2 2" xfId="38826" xr:uid="{2E55E634-1D65-4642-BFD9-99E2DC370BA2}"/>
    <cellStyle name="Comma 2 2 2 4 5 3" xfId="29961" xr:uid="{892AE5CE-DE71-48E5-8F57-F6BC795004CD}"/>
    <cellStyle name="Comma 2 2 2 4 6" xfId="18722" xr:uid="{5DD9489C-F219-4EA6-ABD1-5988FBD5420A}"/>
    <cellStyle name="Comma 2 2 2 4 6 2" xfId="38819" xr:uid="{54629890-B35C-462A-B037-DB2CF8B265E9}"/>
    <cellStyle name="Comma 2 2 2 4 7" xfId="29954" xr:uid="{F55A57D4-7DE8-4ADE-80B8-635354DEC8B3}"/>
    <cellStyle name="Comma 2 2 2 5" xfId="8909" xr:uid="{216B739B-6B90-4142-A879-157ACACA66E2}"/>
    <cellStyle name="Comma 2 2 2 5 2" xfId="8910" xr:uid="{28F9CAF2-BE6C-4948-B32F-94E86E5B355D}"/>
    <cellStyle name="Comma 2 2 2 5 2 2" xfId="8911" xr:uid="{C6A15C78-0C76-4609-B7A0-18B2C69227B4}"/>
    <cellStyle name="Comma 2 2 2 5 2 2 2" xfId="18732" xr:uid="{FDD5B829-5BE7-461C-9777-125E7A9F701D}"/>
    <cellStyle name="Comma 2 2 2 5 2 2 2 2" xfId="38829" xr:uid="{5DC68086-996C-41CF-846B-0BEBDA3BEB2A}"/>
    <cellStyle name="Comma 2 2 2 5 2 2 3" xfId="29964" xr:uid="{6682F71F-7E23-4D72-8983-03D7C40BC168}"/>
    <cellStyle name="Comma 2 2 2 5 2 3" xfId="8912" xr:uid="{6EF600A5-5C06-412A-ADA6-F5DA4CF1DFA6}"/>
    <cellStyle name="Comma 2 2 2 5 2 3 2" xfId="18733" xr:uid="{9E5320D1-1CFA-4821-9049-D76C329714A9}"/>
    <cellStyle name="Comma 2 2 2 5 2 3 2 2" xfId="38830" xr:uid="{25084AF1-15E8-410B-B2FC-7A53D0C9B0BC}"/>
    <cellStyle name="Comma 2 2 2 5 2 3 3" xfId="29965" xr:uid="{B00E1DA6-B05C-4FCE-9E3B-5B080F734667}"/>
    <cellStyle name="Comma 2 2 2 5 2 4" xfId="8913" xr:uid="{68EDEB26-F2F1-42CE-820A-3EE246DB96B9}"/>
    <cellStyle name="Comma 2 2 2 5 2 4 2" xfId="18734" xr:uid="{3D6CA803-B9F0-48BC-AF9D-A765D6412A33}"/>
    <cellStyle name="Comma 2 2 2 5 2 4 2 2" xfId="38831" xr:uid="{54BFC16D-AF04-424A-9AF3-2655291C15BE}"/>
    <cellStyle name="Comma 2 2 2 5 2 4 3" xfId="29966" xr:uid="{EADB7AC9-C93C-4C5F-8161-65A96B842876}"/>
    <cellStyle name="Comma 2 2 2 5 2 5" xfId="18731" xr:uid="{C971CCE2-7863-4D8F-A730-73B81DAFF181}"/>
    <cellStyle name="Comma 2 2 2 5 2 5 2" xfId="38828" xr:uid="{DA984D7D-E792-4839-B339-AE3C09690B27}"/>
    <cellStyle name="Comma 2 2 2 5 2 6" xfId="29963" xr:uid="{33AD144A-EE50-450B-9733-9CA0216FD557}"/>
    <cellStyle name="Comma 2 2 2 5 3" xfId="8914" xr:uid="{449A98F4-2F51-4014-BAE2-9584C4B46CA7}"/>
    <cellStyle name="Comma 2 2 2 5 3 2" xfId="18735" xr:uid="{AEDDA8D0-33D1-4F43-A7CA-A9DF8FD4021C}"/>
    <cellStyle name="Comma 2 2 2 5 3 2 2" xfId="38832" xr:uid="{938E89D0-7FC0-4E84-9D29-23F0648832B2}"/>
    <cellStyle name="Comma 2 2 2 5 3 3" xfId="29967" xr:uid="{63942DF3-0C82-4635-9040-533321925416}"/>
    <cellStyle name="Comma 2 2 2 5 4" xfId="8915" xr:uid="{C488DEFB-7D71-4783-8A81-505B630B8BB5}"/>
    <cellStyle name="Comma 2 2 2 5 4 2" xfId="18736" xr:uid="{D5D23DE1-3DE7-40AA-99DF-59009C32BF8D}"/>
    <cellStyle name="Comma 2 2 2 5 4 2 2" xfId="38833" xr:uid="{B0F5368E-DD7F-4A2E-A46D-DF22D8E08CCC}"/>
    <cellStyle name="Comma 2 2 2 5 4 3" xfId="29968" xr:uid="{D12492E7-0657-484D-8DA7-8205A0F790CD}"/>
    <cellStyle name="Comma 2 2 2 5 5" xfId="8916" xr:uid="{264BE97A-2569-4A75-8F56-74EB62DCA5A4}"/>
    <cellStyle name="Comma 2 2 2 5 5 2" xfId="18737" xr:uid="{73801DF2-015B-4ED7-B88D-85C4D2E1FE26}"/>
    <cellStyle name="Comma 2 2 2 5 5 2 2" xfId="38834" xr:uid="{6B4758CF-5D35-451D-8350-3B69C0405FC3}"/>
    <cellStyle name="Comma 2 2 2 5 5 3" xfId="29969" xr:uid="{D7A66988-F7B5-4E34-BC19-201F283DB271}"/>
    <cellStyle name="Comma 2 2 2 5 6" xfId="18730" xr:uid="{06991BD1-2E4A-4A1A-90DC-ED7E225B7F0A}"/>
    <cellStyle name="Comma 2 2 2 5 6 2" xfId="38827" xr:uid="{38AA5AA0-960E-44E8-A6D7-5558F854187F}"/>
    <cellStyle name="Comma 2 2 2 5 7" xfId="29962" xr:uid="{FEE48CA6-5E93-4DCB-A743-84A0D87FE297}"/>
    <cellStyle name="Comma 2 2 2 6" xfId="8917" xr:uid="{DD0B7B2A-A2C6-4BA7-8B57-297C15088116}"/>
    <cellStyle name="Comma 2 2 2 6 2" xfId="8918" xr:uid="{E882B813-64A2-49A5-819A-1A7E95F58FA3}"/>
    <cellStyle name="Comma 2 2 2 6 2 2" xfId="8919" xr:uid="{99261981-73C5-4153-8530-43DD4689C623}"/>
    <cellStyle name="Comma 2 2 2 6 2 2 2" xfId="18740" xr:uid="{36371C14-847D-4F4F-995A-73EE168F427C}"/>
    <cellStyle name="Comma 2 2 2 6 2 2 2 2" xfId="38837" xr:uid="{7A31BF6B-B449-4F8A-8F42-DF4DA6C0D3B8}"/>
    <cellStyle name="Comma 2 2 2 6 2 2 3" xfId="29972" xr:uid="{E334AA71-0CA0-404D-9A91-A2809BD5CAF3}"/>
    <cellStyle name="Comma 2 2 2 6 2 3" xfId="8920" xr:uid="{E9898FDE-445F-4797-BC81-790BABD59EF7}"/>
    <cellStyle name="Comma 2 2 2 6 2 3 2" xfId="18741" xr:uid="{00F1F50C-8C12-4AB6-9636-EC3FA1AEA7B1}"/>
    <cellStyle name="Comma 2 2 2 6 2 3 2 2" xfId="38838" xr:uid="{720A8451-2633-4B09-B4BF-E803556F3C45}"/>
    <cellStyle name="Comma 2 2 2 6 2 3 3" xfId="29973" xr:uid="{BC333F8D-17DB-47A9-82F3-2019E54477AB}"/>
    <cellStyle name="Comma 2 2 2 6 2 4" xfId="8921" xr:uid="{A7AB6166-F30B-4500-9ECA-1F068E72468A}"/>
    <cellStyle name="Comma 2 2 2 6 2 4 2" xfId="18742" xr:uid="{8B476CEB-3A46-4D28-907E-1760C349BE73}"/>
    <cellStyle name="Comma 2 2 2 6 2 4 2 2" xfId="38839" xr:uid="{71244419-B72F-43DF-ACBA-FC4B4E3A65C5}"/>
    <cellStyle name="Comma 2 2 2 6 2 4 3" xfId="29974" xr:uid="{8B527824-FD9B-40FF-88A2-195E427225DB}"/>
    <cellStyle name="Comma 2 2 2 6 2 5" xfId="18739" xr:uid="{3A809FF4-15C8-4D76-B6C9-FC1C1CAA6D61}"/>
    <cellStyle name="Comma 2 2 2 6 2 5 2" xfId="38836" xr:uid="{C4871032-D591-485F-9172-DBF27223DE62}"/>
    <cellStyle name="Comma 2 2 2 6 2 6" xfId="29971" xr:uid="{16BEE128-246F-401E-8538-A17700D98236}"/>
    <cellStyle name="Comma 2 2 2 6 3" xfId="8922" xr:uid="{75A2D604-C57A-45E5-914C-F282B78C0D23}"/>
    <cellStyle name="Comma 2 2 2 6 3 2" xfId="18743" xr:uid="{90DDC249-B21A-4EFC-8DB8-B129D32C9289}"/>
    <cellStyle name="Comma 2 2 2 6 3 2 2" xfId="38840" xr:uid="{F12D8ABF-6828-4576-8739-2BB10D7C7DC3}"/>
    <cellStyle name="Comma 2 2 2 6 3 3" xfId="29975" xr:uid="{BA978DC7-99E8-4D3A-88F5-B23FDD1B1350}"/>
    <cellStyle name="Comma 2 2 2 6 4" xfId="8923" xr:uid="{A0A2A80B-BF10-4072-859F-41203E55CF48}"/>
    <cellStyle name="Comma 2 2 2 6 4 2" xfId="18744" xr:uid="{2901A19D-B135-431F-9A81-04BBDDBC1F0F}"/>
    <cellStyle name="Comma 2 2 2 6 4 2 2" xfId="38841" xr:uid="{0CB04C1A-0915-4897-9BDC-5C23B18C8B5D}"/>
    <cellStyle name="Comma 2 2 2 6 4 3" xfId="29976" xr:uid="{BFC49356-C0AB-4D27-95B4-D7F78869E9FB}"/>
    <cellStyle name="Comma 2 2 2 6 5" xfId="8924" xr:uid="{9EEE815A-B90E-4839-A6C4-B48C8570912B}"/>
    <cellStyle name="Comma 2 2 2 6 5 2" xfId="18745" xr:uid="{6379E476-FAA8-46EE-A4CC-99CB5267B9FE}"/>
    <cellStyle name="Comma 2 2 2 6 5 2 2" xfId="38842" xr:uid="{B020B6FB-31CF-460A-83BA-0E83BBA66849}"/>
    <cellStyle name="Comma 2 2 2 6 5 3" xfId="29977" xr:uid="{BD02DCBE-B115-44C8-9AD8-ED0DC5CAAAD2}"/>
    <cellStyle name="Comma 2 2 2 6 6" xfId="18738" xr:uid="{BB94603E-0A2E-49FF-BBD7-6750583FAEA1}"/>
    <cellStyle name="Comma 2 2 2 6 6 2" xfId="38835" xr:uid="{CA0777C3-DFE2-46A8-8A04-A82F91183EE1}"/>
    <cellStyle name="Comma 2 2 2 6 7" xfId="29970" xr:uid="{5B5FCA3E-0B5A-41B9-8BB1-93A80A42F124}"/>
    <cellStyle name="Comma 2 2 2 7" xfId="8925" xr:uid="{6DBCCA38-30F4-4C44-A8BD-56192223994A}"/>
    <cellStyle name="Comma 2 2 2 8" xfId="8926" xr:uid="{F1BCA245-55E1-4176-96FD-8547D9BB5D93}"/>
    <cellStyle name="Comma 2 2 2 9" xfId="8927" xr:uid="{8B2F2BB3-98FF-44D9-AB3E-4EA6CC9D364F}"/>
    <cellStyle name="Comma 2 2 2 9 2" xfId="18746" xr:uid="{CEC81044-D221-4E9D-8D85-6AE1EB39994B}"/>
    <cellStyle name="Comma 2 2 2 9 2 2" xfId="38843" xr:uid="{D5E86AF7-CF37-4D88-8372-0AAC18A019D6}"/>
    <cellStyle name="Comma 2 2 2 9 3" xfId="29978" xr:uid="{09E857BE-F283-4F37-A73F-32209F5E06FE}"/>
    <cellStyle name="Comma 2 2 20" xfId="23290" xr:uid="{46F49DB7-2E2D-4ACD-B9F1-AF885E6131FD}"/>
    <cellStyle name="Comma 2 2 3" xfId="80" xr:uid="{00733662-62FE-4F3C-99AA-C774A244F977}"/>
    <cellStyle name="Comma 2 2 3 2" xfId="8928" xr:uid="{C89D1B53-12D1-4531-ABF2-51B1862DF98F}"/>
    <cellStyle name="Comma 2 2 3 3" xfId="22744" xr:uid="{9E05638D-D7F0-4771-81F9-886AD49E2E84}"/>
    <cellStyle name="Comma 2 2 4" xfId="81" xr:uid="{04E3901B-FD54-4B3D-BFF9-057EEDAEA31B}"/>
    <cellStyle name="Comma 2 2 4 2" xfId="8929" xr:uid="{AD9FAAFE-8655-4472-8E71-A783181618D2}"/>
    <cellStyle name="Comma 2 2 4 3" xfId="23006" xr:uid="{8776C992-B6AF-4F86-834F-1528EC7058B6}"/>
    <cellStyle name="Comma 2 2 5" xfId="82" xr:uid="{EB7ED020-A449-48FC-B9FA-41370B917DF8}"/>
    <cellStyle name="Comma 2 2 5 2" xfId="8930" xr:uid="{E9C32889-D741-4E20-9F0A-C27A71EF4A06}"/>
    <cellStyle name="Comma 2 2 5 3" xfId="23014" xr:uid="{561B2FF9-49ED-4862-934F-91452CFE855B}"/>
    <cellStyle name="Comma 2 2 5 3 2" xfId="42807" xr:uid="{9BBAEEFD-B717-4208-9E47-AD12BB234D9D}"/>
    <cellStyle name="Comma 2 2 5 4" xfId="23037" xr:uid="{D16E5242-F614-417F-9D06-4C25714D92FE}"/>
    <cellStyle name="Comma 2 2 5 4 2" xfId="42812" xr:uid="{067AFE25-EED4-455F-B9F0-3E5C322A63E3}"/>
    <cellStyle name="Comma 2 2 6" xfId="29" xr:uid="{C03D2590-757F-4563-ADEF-B8A5FFC49BA2}"/>
    <cellStyle name="Comma 2 2 6 2" xfId="8932" xr:uid="{983CC964-03FD-4FAD-A161-34F6A97B18F7}"/>
    <cellStyle name="Comma 2 2 6 2 2" xfId="18748" xr:uid="{2AF5B31D-B25B-4EC8-8860-BC38B3F145A1}"/>
    <cellStyle name="Comma 2 2 6 2 2 2" xfId="38845" xr:uid="{A42D2DD5-B5BF-4664-9372-AD09B170ACD9}"/>
    <cellStyle name="Comma 2 2 6 2 3" xfId="29980" xr:uid="{2FE47520-C773-4C14-B673-DBC4271F9D6A}"/>
    <cellStyle name="Comma 2 2 6 3" xfId="8933" xr:uid="{414F26CF-F7C3-4C94-87F2-FCB1E95BA6E8}"/>
    <cellStyle name="Comma 2 2 6 3 2" xfId="18749" xr:uid="{37F00715-F42D-4F19-8805-FA5CD0B83C57}"/>
    <cellStyle name="Comma 2 2 6 3 2 2" xfId="38846" xr:uid="{308EDD12-BC25-4AE0-80EB-963A32FFB1B9}"/>
    <cellStyle name="Comma 2 2 6 3 3" xfId="29981" xr:uid="{E9D87D40-5AF2-4C94-B2CD-B8C741808F17}"/>
    <cellStyle name="Comma 2 2 6 4" xfId="8934" xr:uid="{C16B902C-9E5A-4863-ADE9-C472AE9023B4}"/>
    <cellStyle name="Comma 2 2 6 4 2" xfId="18750" xr:uid="{A24A21DE-4D69-4084-AD74-63A613E88324}"/>
    <cellStyle name="Comma 2 2 6 4 2 2" xfId="38847" xr:uid="{2F8DA482-2157-4C9F-AAB8-673D4F8E14F2}"/>
    <cellStyle name="Comma 2 2 6 4 3" xfId="29982" xr:uid="{27A900CF-8F41-4ECB-B201-01076A6D5135}"/>
    <cellStyle name="Comma 2 2 6 5" xfId="8931" xr:uid="{08AD85A1-12D9-4119-BDBD-923BD66FB22A}"/>
    <cellStyle name="Comma 2 2 6 5 2" xfId="18747" xr:uid="{C93914A9-63BA-4A53-B9A4-B37DAAAD5488}"/>
    <cellStyle name="Comma 2 2 6 5 2 2" xfId="38844" xr:uid="{2C89B088-B088-4F00-A31A-6499BABF3E3B}"/>
    <cellStyle name="Comma 2 2 6 5 3" xfId="29979" xr:uid="{3167C53C-0C07-422B-8590-DF87F9EC60D2}"/>
    <cellStyle name="Comma 2 2 7" xfId="216" xr:uid="{F91D63F5-BAFD-4D33-AD83-B2620CEA6BCC}"/>
    <cellStyle name="Comma 2 2 7 2" xfId="296" xr:uid="{A69FC217-0E8D-4780-A484-12F0D019FF1C}"/>
    <cellStyle name="Comma 2 2 7 2 2" xfId="18752" xr:uid="{5151552E-CC58-47CF-A21B-9EFE23E8E491}"/>
    <cellStyle name="Comma 2 2 7 2 2 2" xfId="38849" xr:uid="{CF926BDE-41FE-4B7D-9BA0-5469F5D4A328}"/>
    <cellStyle name="Comma 2 2 7 2 3" xfId="29984" xr:uid="{1FC7E56F-253E-4107-B788-83B999D38144}"/>
    <cellStyle name="Comma 2 2 7 2 4" xfId="8936" xr:uid="{FB60E3C4-73FA-43CD-8E04-90B6BD38E0EE}"/>
    <cellStyle name="Comma 2 2 7 3" xfId="607" xr:uid="{0E32F4B4-F5C2-4C87-84E9-AB8D8E6A75E3}"/>
    <cellStyle name="Comma 2 2 7 3 2" xfId="18753" xr:uid="{7B313C62-A3C0-4715-81D4-B861BD9C00AC}"/>
    <cellStyle name="Comma 2 2 7 3 2 2" xfId="38850" xr:uid="{4E4C8670-5C9F-454F-93FB-319ECD7AE2BD}"/>
    <cellStyle name="Comma 2 2 7 3 3" xfId="29985" xr:uid="{059B80CB-BADA-46D2-ABA4-173797AFD3DF}"/>
    <cellStyle name="Comma 2 2 7 3 4" xfId="8937" xr:uid="{BF49CA0D-8AFB-4D52-B1B2-D6145B7C9907}"/>
    <cellStyle name="Comma 2 2 7 4" xfId="8938" xr:uid="{4592419C-7B81-47A6-BE69-ACB79DC8B52A}"/>
    <cellStyle name="Comma 2 2 7 4 2" xfId="18754" xr:uid="{7003617B-F53D-4DD4-8BDC-FA6FAEE5C3BD}"/>
    <cellStyle name="Comma 2 2 7 4 2 2" xfId="38851" xr:uid="{A08E3E30-C9DC-414A-A47C-4620F288F221}"/>
    <cellStyle name="Comma 2 2 7 4 3" xfId="29986" xr:uid="{2725608B-0120-491B-9159-094520B626CC}"/>
    <cellStyle name="Comma 2 2 7 5" xfId="18751" xr:uid="{27342CD6-7A0F-4C23-BBCA-9107A804021F}"/>
    <cellStyle name="Comma 2 2 7 5 2" xfId="38848" xr:uid="{9B1CC53C-DB31-4B10-BF6E-73CA5064F11E}"/>
    <cellStyle name="Comma 2 2 7 6" xfId="8935" xr:uid="{1BF18735-76AC-4A49-96AE-D3C87B59CD03}"/>
    <cellStyle name="Comma 2 2 7 7" xfId="29983" xr:uid="{7DFB4453-F62B-4CAB-B5DB-C2D472F49937}"/>
    <cellStyle name="Comma 2 2 8" xfId="245" xr:uid="{54FBB0D4-F95C-406D-9718-582BA31F1ED4}"/>
    <cellStyle name="Comma 2 2 8 2" xfId="543" xr:uid="{9279B952-1744-4177-92D6-2B56BDCB6CE1}"/>
    <cellStyle name="Comma 2 2 8 2 2" xfId="769" xr:uid="{8BBF124B-C98B-4383-BE30-B45D86AF453F}"/>
    <cellStyle name="Comma 2 2 8 2 3" xfId="8939" xr:uid="{BF61BBBA-97EE-47D7-B976-966C822B610B}"/>
    <cellStyle name="Comma 2 2 8 3" xfId="636" xr:uid="{0398BBC0-25D0-417A-A646-8164DA0E03B4}"/>
    <cellStyle name="Comma 2 2 8 4" xfId="1115" xr:uid="{3202BCCC-604D-4DDD-AA99-0081CA4777A2}"/>
    <cellStyle name="Comma 2 2 9" xfId="280" xr:uid="{C40F4961-3F06-4D82-AEBA-D4A9F1CDD54F}"/>
    <cellStyle name="Comma 2 2 9 2" xfId="671" xr:uid="{CE3665E7-C29B-48D4-B613-A2E0D4DF7FEA}"/>
    <cellStyle name="Comma 2 2 9 2 2" xfId="8940" xr:uid="{3094ACA9-AAC6-4D0C-B13B-FB4346CD6253}"/>
    <cellStyle name="Comma 2 2 9 3" xfId="1026" xr:uid="{98721EC6-9CB4-4E9C-AF2D-EB644AD4325D}"/>
    <cellStyle name="Comma 2 20" xfId="20910" xr:uid="{2B0036EB-CA90-4D94-9D79-5F7EC82D1059}"/>
    <cellStyle name="Comma 2 20 2" xfId="23102" xr:uid="{618F8C08-B66D-487F-9C82-5AA7E6316F53}"/>
    <cellStyle name="Comma 2 20 2 2" xfId="42856" xr:uid="{9DE97A64-7CDF-4C48-BD84-7F4364E74407}"/>
    <cellStyle name="Comma 2 20 3" xfId="23154" xr:uid="{C302E967-F50C-4596-A58D-09B1067A3FEF}"/>
    <cellStyle name="Comma 2 20 3 2" xfId="42882" xr:uid="{93ECB9CE-9CA7-4E43-96CE-34A9720D74FB}"/>
    <cellStyle name="Comma 2 20 4" xfId="41006" xr:uid="{246B0075-7C44-4EAB-9E86-9B5B1BF4A2B3}"/>
    <cellStyle name="Comma 2 3" xfId="83" xr:uid="{EAF141F3-50C8-45B4-99B4-D0F715245806}"/>
    <cellStyle name="Comma 2 3 2" xfId="307" xr:uid="{00EE12C2-0730-4AB0-8870-910859DCB696}"/>
    <cellStyle name="Comma 2 3 2 10" xfId="8942" xr:uid="{2EEAAB69-F3D8-4DFF-AC3C-66B1FF1A2761}"/>
    <cellStyle name="Comma 2 3 2 11" xfId="29988" xr:uid="{E5CD987E-4A21-48D3-8327-F3F8BF64B9A0}"/>
    <cellStyle name="Comma 2 3 2 2" xfId="1125" xr:uid="{203B9B5B-D942-482F-97FD-520D9739F9B1}"/>
    <cellStyle name="Comma 2 3 2 2 2" xfId="8944" xr:uid="{8BAD590F-2FDE-4635-93ED-65DA8E5F957C}"/>
    <cellStyle name="Comma 2 3 2 2 2 2" xfId="8945" xr:uid="{8EDA7D3C-490D-41A0-B568-59F3B0703CE4}"/>
    <cellStyle name="Comma 2 3 2 2 2 3" xfId="8946" xr:uid="{ED7BAB18-3100-46CE-A9F1-0460B68D6725}"/>
    <cellStyle name="Comma 2 3 2 2 2 4" xfId="8947" xr:uid="{D37E1CC4-644C-46CC-9722-DD2FBF1CBE70}"/>
    <cellStyle name="Comma 2 3 2 2 2 5" xfId="8948" xr:uid="{242400B2-6299-42E4-954B-EA802984CC15}"/>
    <cellStyle name="Comma 2 3 2 2 2 5 2" xfId="18758" xr:uid="{7B77DC4F-3B98-4890-9FFA-1A53053BDD9F}"/>
    <cellStyle name="Comma 2 3 2 2 2 5 2 2" xfId="38855" xr:uid="{521F215A-9E03-4916-946A-FE23C89C9912}"/>
    <cellStyle name="Comma 2 3 2 2 2 5 3" xfId="29990" xr:uid="{AA5CDFB8-9DEF-461A-8382-9CC28AA7C504}"/>
    <cellStyle name="Comma 2 3 2 2 2 6" xfId="8949" xr:uid="{3DEF1BE3-63AE-43CF-B93C-AA68B02325CB}"/>
    <cellStyle name="Comma 2 3 2 2 2 6 2" xfId="18759" xr:uid="{BDF9E488-0CC6-4733-AD62-4B9AD1630F14}"/>
    <cellStyle name="Comma 2 3 2 2 2 6 2 2" xfId="38856" xr:uid="{CEEE89C4-AACB-4A7D-9AB8-73B9EEEA2F55}"/>
    <cellStyle name="Comma 2 3 2 2 2 6 3" xfId="29991" xr:uid="{2C0E7761-F360-4197-AC9E-7B3A84F69AB0}"/>
    <cellStyle name="Comma 2 3 2 2 2 7" xfId="8950" xr:uid="{EECB4BB1-9D3F-4BC8-9DB1-BB61D2725EA0}"/>
    <cellStyle name="Comma 2 3 2 2 2 7 2" xfId="18760" xr:uid="{59029A3D-6791-444D-97A9-BEC65E268A6F}"/>
    <cellStyle name="Comma 2 3 2 2 2 7 2 2" xfId="38857" xr:uid="{426A9484-0B85-4052-9807-C373B7B66F1C}"/>
    <cellStyle name="Comma 2 3 2 2 2 7 3" xfId="29992" xr:uid="{7F16037E-6554-4333-AA7A-CE7CD20E2897}"/>
    <cellStyle name="Comma 2 3 2 2 2 8" xfId="18757" xr:uid="{3242B16F-5D50-4888-87D6-318111E958C4}"/>
    <cellStyle name="Comma 2 3 2 2 2 8 2" xfId="38854" xr:uid="{754B1439-8E36-4DC3-A63E-50E7144BAB45}"/>
    <cellStyle name="Comma 2 3 2 2 2 9" xfId="29989" xr:uid="{93951EDF-3D81-445E-BBE3-C5385B875983}"/>
    <cellStyle name="Comma 2 3 2 2 3" xfId="8951" xr:uid="{2F9DB644-4B0B-4BEB-814F-59FC29E64A29}"/>
    <cellStyle name="Comma 2 3 2 2 3 2" xfId="8952" xr:uid="{E4E45062-03D0-46E8-A3FE-5B5AEC37096D}"/>
    <cellStyle name="Comma 2 3 2 2 3 2 2" xfId="18762" xr:uid="{3E526D45-BD1B-4AEF-A93A-774BC627B937}"/>
    <cellStyle name="Comma 2 3 2 2 3 2 2 2" xfId="38859" xr:uid="{0C350653-9B6C-4431-B8D2-0E32CAA63CAA}"/>
    <cellStyle name="Comma 2 3 2 2 3 2 3" xfId="29994" xr:uid="{81A990D0-0CBC-4848-AA94-916ABE551550}"/>
    <cellStyle name="Comma 2 3 2 2 3 3" xfId="8953" xr:uid="{11B17FF7-C3E2-4333-8D3E-E98D6CA12464}"/>
    <cellStyle name="Comma 2 3 2 2 3 3 2" xfId="18763" xr:uid="{DA36A9F2-745C-4334-A4D4-731006DFA84D}"/>
    <cellStyle name="Comma 2 3 2 2 3 3 2 2" xfId="38860" xr:uid="{2D8EBF83-B2A3-4188-9211-F001388AB579}"/>
    <cellStyle name="Comma 2 3 2 2 3 3 3" xfId="29995" xr:uid="{59B92C45-D0B4-4BF8-81D8-44CAE6401A1B}"/>
    <cellStyle name="Comma 2 3 2 2 3 4" xfId="8954" xr:uid="{B3202D36-EBEE-479D-A2C4-55764D00EDD9}"/>
    <cellStyle name="Comma 2 3 2 2 3 4 2" xfId="18764" xr:uid="{87CA6F61-B76E-4653-9A93-C0F5FEB1785E}"/>
    <cellStyle name="Comma 2 3 2 2 3 4 2 2" xfId="38861" xr:uid="{91118D67-7351-41D1-A476-781CC96D3711}"/>
    <cellStyle name="Comma 2 3 2 2 3 4 3" xfId="29996" xr:uid="{1BB734CD-9ADB-4323-8895-724F04B75999}"/>
    <cellStyle name="Comma 2 3 2 2 3 5" xfId="18761" xr:uid="{5843FFA0-53E5-4FD5-AB5B-A4403EF92A13}"/>
    <cellStyle name="Comma 2 3 2 2 3 5 2" xfId="38858" xr:uid="{AB136190-D7A3-4B9C-8AD1-FE7A59E96BD0}"/>
    <cellStyle name="Comma 2 3 2 2 3 6" xfId="29993" xr:uid="{7024E7AA-3F3D-47E4-857C-EEBC9CE572FD}"/>
    <cellStyle name="Comma 2 3 2 2 4" xfId="8955" xr:uid="{B232D1D1-9AB9-4078-A195-DB130A063FF5}"/>
    <cellStyle name="Comma 2 3 2 2 4 2" xfId="8956" xr:uid="{3F543D0E-0BFB-4BCC-9E0B-278A33B8EFB8}"/>
    <cellStyle name="Comma 2 3 2 2 4 2 2" xfId="18766" xr:uid="{71816D78-0A06-48D4-8592-B57176A77E27}"/>
    <cellStyle name="Comma 2 3 2 2 4 2 2 2" xfId="38863" xr:uid="{AEB09AB1-F4BB-482F-895E-6D2295AAAD58}"/>
    <cellStyle name="Comma 2 3 2 2 4 2 3" xfId="29998" xr:uid="{1453728F-1875-40B8-ABC8-90BB76BED13E}"/>
    <cellStyle name="Comma 2 3 2 2 4 3" xfId="8957" xr:uid="{EC8F48B2-F2B6-46A3-AF2C-C82662C5189E}"/>
    <cellStyle name="Comma 2 3 2 2 4 3 2" xfId="18767" xr:uid="{E32254C9-9399-4187-8FA7-EEA606669CBA}"/>
    <cellStyle name="Comma 2 3 2 2 4 3 2 2" xfId="38864" xr:uid="{B8F0E7FD-6A2E-4A3A-8530-84AFC4AACC49}"/>
    <cellStyle name="Comma 2 3 2 2 4 3 3" xfId="29999" xr:uid="{84A85001-D50F-4E3A-91DA-94BE962494B6}"/>
    <cellStyle name="Comma 2 3 2 2 4 4" xfId="8958" xr:uid="{3D24FAFC-E472-4F5E-AF71-D105A16FC273}"/>
    <cellStyle name="Comma 2 3 2 2 4 4 2" xfId="18768" xr:uid="{FEF8A36A-6DFC-4B58-9C75-F9FFF0E8AAB0}"/>
    <cellStyle name="Comma 2 3 2 2 4 4 2 2" xfId="38865" xr:uid="{075607A0-893D-451E-B0EF-167E61BC7A88}"/>
    <cellStyle name="Comma 2 3 2 2 4 4 3" xfId="30000" xr:uid="{996FA4F0-8C79-4D53-AF9D-89ED1D475CA9}"/>
    <cellStyle name="Comma 2 3 2 2 4 5" xfId="18765" xr:uid="{106F141A-C2E8-4852-B671-580F9FFA3EA1}"/>
    <cellStyle name="Comma 2 3 2 2 4 5 2" xfId="38862" xr:uid="{A283A758-974A-4154-A4AB-17696BC1F78B}"/>
    <cellStyle name="Comma 2 3 2 2 4 6" xfId="29997" xr:uid="{42D4A438-2EE2-4C3C-A7AD-880A4C7C15BC}"/>
    <cellStyle name="Comma 2 3 2 2 5" xfId="8943" xr:uid="{A05AB889-6625-403B-A7B9-D27D0E0A2B1F}"/>
    <cellStyle name="Comma 2 3 2 3" xfId="8959" xr:uid="{BDFF9C94-9723-4544-A565-9530D37C5CA6}"/>
    <cellStyle name="Comma 2 3 2 4" xfId="8960" xr:uid="{EF369B4E-9CC0-4DF8-AB7B-5B3EA39666FC}"/>
    <cellStyle name="Comma 2 3 2 5" xfId="8961" xr:uid="{F698998B-F161-4788-9A3E-921810EEB9A5}"/>
    <cellStyle name="Comma 2 3 2 5 2" xfId="18769" xr:uid="{7D116109-586B-4088-92E2-8A686A346364}"/>
    <cellStyle name="Comma 2 3 2 5 2 2" xfId="38866" xr:uid="{827345C0-EBD1-48BF-9472-D7AEF78D8735}"/>
    <cellStyle name="Comma 2 3 2 5 3" xfId="30001" xr:uid="{B6FC5E08-593D-46F9-BF57-184D62D66BC3}"/>
    <cellStyle name="Comma 2 3 2 6" xfId="8962" xr:uid="{7CC74822-830C-473E-93F3-179EC9F85381}"/>
    <cellStyle name="Comma 2 3 2 6 2" xfId="18770" xr:uid="{703F4B28-820A-4828-8866-94A80ABDA4C3}"/>
    <cellStyle name="Comma 2 3 2 6 2 2" xfId="38867" xr:uid="{3BD91E28-7FED-4343-990B-D6A74C3B1F27}"/>
    <cellStyle name="Comma 2 3 2 6 3" xfId="30002" xr:uid="{109B26F1-4147-464E-BBC2-0C065157AE29}"/>
    <cellStyle name="Comma 2 3 2 7" xfId="8963" xr:uid="{85809F8B-FA59-4419-B93B-9DCD6B339B6E}"/>
    <cellStyle name="Comma 2 3 2 7 2" xfId="18771" xr:uid="{7C95B39B-CF59-4714-98C4-DDCF71E5E351}"/>
    <cellStyle name="Comma 2 3 2 7 2 2" xfId="38868" xr:uid="{89413731-AA42-4DB0-B861-4228CA1EC7B5}"/>
    <cellStyle name="Comma 2 3 2 7 3" xfId="30003" xr:uid="{5842FEE6-C57A-4806-A4AD-F4F18FC83921}"/>
    <cellStyle name="Comma 2 3 2 8" xfId="18756" xr:uid="{61798F10-50A3-4343-A754-AC484680C2E6}"/>
    <cellStyle name="Comma 2 3 2 8 2" xfId="38853" xr:uid="{E5F3DA0C-2437-4584-B756-5F6AF78383B8}"/>
    <cellStyle name="Comma 2 3 2 9" xfId="23017" xr:uid="{4376AF31-DEB2-47A9-B06D-85C935600B29}"/>
    <cellStyle name="Comma 2 3 3" xfId="1116" xr:uid="{AF2A5608-B41E-4A87-A43D-7905A87EB507}"/>
    <cellStyle name="Comma 2 3 3 2" xfId="8965" xr:uid="{9F17C1A9-C15E-4580-B3FE-D7084D18CDC6}"/>
    <cellStyle name="Comma 2 3 3 2 2" xfId="18773" xr:uid="{A7F2F8C6-EA88-43AB-9A5D-BDDA8E134ED6}"/>
    <cellStyle name="Comma 2 3 3 2 2 2" xfId="38870" xr:uid="{4FF8EC97-7DA7-4D82-8FB9-1796849EE3A5}"/>
    <cellStyle name="Comma 2 3 3 2 3" xfId="30005" xr:uid="{B2538620-DE71-45E8-AF43-23A9C82016A5}"/>
    <cellStyle name="Comma 2 3 3 3" xfId="8966" xr:uid="{3D7717BB-5844-45D7-8D7A-874EDE632075}"/>
    <cellStyle name="Comma 2 3 3 3 2" xfId="18774" xr:uid="{17A947BC-E872-4207-9EE0-E6F2B8FB0726}"/>
    <cellStyle name="Comma 2 3 3 3 2 2" xfId="38871" xr:uid="{71E02000-6C0C-40E9-948B-704E5F0BBC33}"/>
    <cellStyle name="Comma 2 3 3 3 3" xfId="30006" xr:uid="{4194EFA7-5935-47E6-89DD-F5DDD73C5B95}"/>
    <cellStyle name="Comma 2 3 3 4" xfId="8967" xr:uid="{36069B49-0158-46AB-B260-B4A23548AE09}"/>
    <cellStyle name="Comma 2 3 3 4 2" xfId="18775" xr:uid="{FB5EB899-557B-406D-BF0D-CE00889CE2C1}"/>
    <cellStyle name="Comma 2 3 3 4 2 2" xfId="38872" xr:uid="{487C63A4-71B2-4752-B843-F68EB45AF272}"/>
    <cellStyle name="Comma 2 3 3 4 3" xfId="30007" xr:uid="{DE8D7A5B-BFF7-4927-817D-518C907B834E}"/>
    <cellStyle name="Comma 2 3 3 5" xfId="18772" xr:uid="{35C603AA-62A6-402D-889D-E27B191C682A}"/>
    <cellStyle name="Comma 2 3 3 5 2" xfId="38869" xr:uid="{1A026423-6657-411F-A076-B42A1FAAADD9}"/>
    <cellStyle name="Comma 2 3 3 6" xfId="23020" xr:uid="{5EFDD697-A4E3-42A8-9921-905948DA1377}"/>
    <cellStyle name="Comma 2 3 3 7" xfId="8964" xr:uid="{E5C818B1-36D8-4949-BFA5-50DE4668CA94}"/>
    <cellStyle name="Comma 2 3 3 8" xfId="30004" xr:uid="{7335C619-387D-4153-8F79-B366E54F2060}"/>
    <cellStyle name="Comma 2 3 4" xfId="943" xr:uid="{8E8607C3-2CDF-44A3-A688-B714A8C7F9D5}"/>
    <cellStyle name="Comma 2 3 4 2" xfId="8969" xr:uid="{8A338E39-AEAC-45B5-97E0-ED1ED68A7A54}"/>
    <cellStyle name="Comma 2 3 4 2 2" xfId="18777" xr:uid="{9C1890BC-309F-4E21-AFA1-039F6503B492}"/>
    <cellStyle name="Comma 2 3 4 2 2 2" xfId="38874" xr:uid="{C0CF0C9F-76A3-4011-B364-9CD705E9275A}"/>
    <cellStyle name="Comma 2 3 4 2 3" xfId="30009" xr:uid="{DABFFC1A-96BC-4B15-8659-986119049835}"/>
    <cellStyle name="Comma 2 3 4 3" xfId="8970" xr:uid="{148747E3-DEB6-4844-A879-C9A1D466091D}"/>
    <cellStyle name="Comma 2 3 4 3 2" xfId="18778" xr:uid="{F2E4BFBD-93D6-4D48-BD69-94CA1EDC6A2E}"/>
    <cellStyle name="Comma 2 3 4 3 2 2" xfId="38875" xr:uid="{DF503BCE-C5BF-4966-833F-83A086415033}"/>
    <cellStyle name="Comma 2 3 4 3 3" xfId="30010" xr:uid="{7A87B63D-45CB-4723-B5B3-56411C310164}"/>
    <cellStyle name="Comma 2 3 4 4" xfId="8971" xr:uid="{F3B84BE2-1A47-4C3F-A4CC-B4FC81E53637}"/>
    <cellStyle name="Comma 2 3 4 4 2" xfId="18779" xr:uid="{9E465418-533B-4636-B419-A6473E273FE4}"/>
    <cellStyle name="Comma 2 3 4 4 2 2" xfId="38876" xr:uid="{474A700A-6F31-410D-8281-8B6BCD70FE79}"/>
    <cellStyle name="Comma 2 3 4 4 3" xfId="30011" xr:uid="{5A62C64F-C7B5-40DD-8349-A236C594A8C8}"/>
    <cellStyle name="Comma 2 3 4 5" xfId="18776" xr:uid="{9B3504C1-C16A-410D-BB8B-F47DC88EFF0F}"/>
    <cellStyle name="Comma 2 3 4 5 2" xfId="38873" xr:uid="{DD3A85FA-6139-4201-AE92-8F68053A3DAB}"/>
    <cellStyle name="Comma 2 3 4 6" xfId="8968" xr:uid="{0E573E9D-0F26-4E68-A863-C2349FF9AF6E}"/>
    <cellStyle name="Comma 2 3 4 7" xfId="30008" xr:uid="{AC56B41C-17E3-4C06-8517-57D8CF365ACC}"/>
    <cellStyle name="Comma 2 3 5" xfId="8972" xr:uid="{C890532C-D34A-4C58-9D5F-8CA9668A6876}"/>
    <cellStyle name="Comma 2 3 5 2" xfId="18780" xr:uid="{6ED95BA5-E36B-4489-863C-40B9FCC0588B}"/>
    <cellStyle name="Comma 2 3 5 2 2" xfId="38877" xr:uid="{0FEF5C69-C67B-4278-9999-4473169F4196}"/>
    <cellStyle name="Comma 2 3 5 3" xfId="30012" xr:uid="{3A586DE1-5526-4E9E-8CC8-C10D247FD012}"/>
    <cellStyle name="Comma 2 3 6" xfId="8973" xr:uid="{ADB43A72-0DE0-48A8-A1FC-CF2DF7C7D3E6}"/>
    <cellStyle name="Comma 2 3 6 2" xfId="18781" xr:uid="{3D92DF27-783B-4A60-9772-47AAF2D50955}"/>
    <cellStyle name="Comma 2 3 6 2 2" xfId="38878" xr:uid="{933ABD8D-C11F-451F-9CAB-66B6BB28DBFB}"/>
    <cellStyle name="Comma 2 3 6 3" xfId="30013" xr:uid="{1258026C-CAC2-4246-97F1-46D0CC4419C6}"/>
    <cellStyle name="Comma 2 3 7" xfId="8974" xr:uid="{72A5275A-48F1-4960-8342-CBC3ED97D6DD}"/>
    <cellStyle name="Comma 2 3 7 2" xfId="18782" xr:uid="{C324C72B-9690-4F4D-AE6C-50FA0D564F6D}"/>
    <cellStyle name="Comma 2 3 7 2 2" xfId="23036" xr:uid="{E3476216-F998-46A1-8B9C-AE9B34821C50}"/>
    <cellStyle name="Comma 2 3 7 2 3" xfId="38879" xr:uid="{F585014A-8DA2-41B7-85F0-52F24D7EF345}"/>
    <cellStyle name="Comma 2 3 7 3" xfId="30014" xr:uid="{27A8B974-B956-4E05-8FA5-E3AE2D952F24}"/>
    <cellStyle name="Comma 2 3 8" xfId="8941" xr:uid="{DBD66008-5402-4066-84EF-E8B7015E67F7}"/>
    <cellStyle name="Comma 2 3 8 2" xfId="18755" xr:uid="{E29CEA9A-17CE-4FFA-BE17-A1E2A8C01021}"/>
    <cellStyle name="Comma 2 3 8 2 2" xfId="38852" xr:uid="{8D168D17-3310-45A9-AC1F-5F04442BF7A6}"/>
    <cellStyle name="Comma 2 3 8 3" xfId="29987" xr:uid="{7C2E3C9E-A831-4263-81EF-DAE73BBE72B5}"/>
    <cellStyle name="Comma 2 3 9" xfId="23147" xr:uid="{95CE619A-9C72-4459-9D6B-CF8A3FD73714}"/>
    <cellStyle name="Comma 2 4" xfId="84" xr:uid="{8E98FB3E-DABC-49AC-A5AA-058C48911E44}"/>
    <cellStyle name="Comma 2 4 2" xfId="1124" xr:uid="{5CCCF1ED-F36D-4B45-AA3B-5DE6425F6F71}"/>
    <cellStyle name="Comma 2 4 2 2" xfId="8977" xr:uid="{469B7C2E-6115-42CB-B337-C3F476A596D1}"/>
    <cellStyle name="Comma 2 4 2 2 2" xfId="8978" xr:uid="{00E5092E-EF61-4ADF-9943-6746E54EE30F}"/>
    <cellStyle name="Comma 2 4 2 2 2 2" xfId="8979" xr:uid="{0CA35CB5-902A-424C-8649-54EBDB71B936}"/>
    <cellStyle name="Comma 2 4 2 2 2 3" xfId="8980" xr:uid="{72B8CD9B-CAFF-4280-9B5D-1E8F76D8B261}"/>
    <cellStyle name="Comma 2 4 2 2 3" xfId="8981" xr:uid="{2C6C56D1-8214-46BC-9DBB-606BC0826E08}"/>
    <cellStyle name="Comma 2 4 2 2 3 2" xfId="8982" xr:uid="{817B09BD-E955-4DDF-B015-23CC394CD54B}"/>
    <cellStyle name="Comma 2 4 2 2 3 2 2" xfId="18786" xr:uid="{B5E1ED68-D7B8-4399-8DFA-E6B8FFEFA2AB}"/>
    <cellStyle name="Comma 2 4 2 2 3 2 2 2" xfId="38883" xr:uid="{766D2C6E-6693-48F7-9300-4B828BE79857}"/>
    <cellStyle name="Comma 2 4 2 2 3 2 3" xfId="30018" xr:uid="{82E06EB9-F241-420F-B6F3-79A72D8714DF}"/>
    <cellStyle name="Comma 2 4 2 2 3 3" xfId="8983" xr:uid="{8BC598D7-A659-47E6-B52C-A56522F8C6B6}"/>
    <cellStyle name="Comma 2 4 2 2 3 3 2" xfId="18787" xr:uid="{FE83226E-6B44-4879-989C-773F21688875}"/>
    <cellStyle name="Comma 2 4 2 2 3 3 2 2" xfId="38884" xr:uid="{ACE56E81-F815-4D55-9DD4-44BD52699978}"/>
    <cellStyle name="Comma 2 4 2 2 3 3 3" xfId="30019" xr:uid="{7350B689-9501-4830-B848-27B3AEE5CF94}"/>
    <cellStyle name="Comma 2 4 2 2 3 4" xfId="8984" xr:uid="{1E46C6A7-DE81-47B2-B7A6-E4FD1D5EFA5B}"/>
    <cellStyle name="Comma 2 4 2 2 3 4 2" xfId="18788" xr:uid="{8E5A8AFB-8116-4E9C-8737-49FCB07C09D9}"/>
    <cellStyle name="Comma 2 4 2 2 3 4 2 2" xfId="38885" xr:uid="{EE0AE39A-2AB8-4C72-B9CE-035A9DD18105}"/>
    <cellStyle name="Comma 2 4 2 2 3 4 3" xfId="30020" xr:uid="{1DFCC699-E08B-49B4-B5BA-5CEB595F6AF2}"/>
    <cellStyle name="Comma 2 4 2 2 3 5" xfId="18785" xr:uid="{A2C5B2A3-AC89-43AD-BFF7-80AC7413BB51}"/>
    <cellStyle name="Comma 2 4 2 2 3 5 2" xfId="38882" xr:uid="{6C93D057-45DC-4B4A-BE8E-8C6446F7C2BC}"/>
    <cellStyle name="Comma 2 4 2 2 3 6" xfId="30017" xr:uid="{FB56E749-A1A3-4EA3-AC94-EF6A1318E2C3}"/>
    <cellStyle name="Comma 2 4 2 2 4" xfId="8985" xr:uid="{D3B6B94F-D384-4E0C-83A3-69BE1389621D}"/>
    <cellStyle name="Comma 2 4 2 2 4 2" xfId="18789" xr:uid="{7E0A59C0-7C05-4942-849B-7ED28762D3C9}"/>
    <cellStyle name="Comma 2 4 2 2 4 2 2" xfId="38886" xr:uid="{0D67F0E2-9F0D-4BBD-AD92-D8EA9C86B799}"/>
    <cellStyle name="Comma 2 4 2 2 4 3" xfId="30021" xr:uid="{3E6371B2-9009-4C31-B523-F062B0B0A139}"/>
    <cellStyle name="Comma 2 4 2 2 5" xfId="8986" xr:uid="{B47B3AE7-02BE-4904-8CB7-FF3C8B2044E7}"/>
    <cellStyle name="Comma 2 4 2 2 5 2" xfId="18790" xr:uid="{694A7980-D9D8-40F5-AC2F-F74D9CB25682}"/>
    <cellStyle name="Comma 2 4 2 2 5 2 2" xfId="38887" xr:uid="{96FCE5F2-76FD-4818-BBE7-E1BA7DB8E608}"/>
    <cellStyle name="Comma 2 4 2 2 5 3" xfId="30022" xr:uid="{BB28B9A0-0577-47D2-A598-638286A0D73D}"/>
    <cellStyle name="Comma 2 4 2 2 6" xfId="8987" xr:uid="{818ED753-82E4-475B-872B-5D33507DB031}"/>
    <cellStyle name="Comma 2 4 2 2 6 2" xfId="18791" xr:uid="{C49DCCBC-757F-4B3E-950F-9338F7B83D22}"/>
    <cellStyle name="Comma 2 4 2 2 6 2 2" xfId="38888" xr:uid="{CB6D24C2-8AC8-42C0-B69C-F50B68837AC2}"/>
    <cellStyle name="Comma 2 4 2 2 6 3" xfId="30023" xr:uid="{1ABD30B6-2B02-4D33-9C24-96051D7671DD}"/>
    <cellStyle name="Comma 2 4 2 2 7" xfId="18784" xr:uid="{3F527C6F-07D8-4187-8522-8CF5B79EECDA}"/>
    <cellStyle name="Comma 2 4 2 2 7 2" xfId="38881" xr:uid="{B6BA737A-54B0-4B8A-84A9-711D8479EBC6}"/>
    <cellStyle name="Comma 2 4 2 2 8" xfId="30016" xr:uid="{6D0E368B-14E6-467C-958C-19506C53E154}"/>
    <cellStyle name="Comma 2 4 2 3" xfId="8988" xr:uid="{8B89E12B-3D4A-4A40-889C-A6090352D005}"/>
    <cellStyle name="Comma 2 4 2 4" xfId="8989" xr:uid="{CB11F904-FD56-48DA-AFD5-D648D0D785E7}"/>
    <cellStyle name="Comma 2 4 2 5" xfId="8976" xr:uid="{436D80DD-6839-4E9E-AE04-B3303D533244}"/>
    <cellStyle name="Comma 2 4 3" xfId="8990" xr:uid="{67562FD5-024A-4C18-908D-ECC92D76FF09}"/>
    <cellStyle name="Comma 2 4 3 2" xfId="8991" xr:uid="{04DF7269-DB18-4B23-BD5D-F1AD10129B5F}"/>
    <cellStyle name="Comma 2 4 3 2 2" xfId="18793" xr:uid="{718028AF-1CED-4224-851F-ECFFD341936A}"/>
    <cellStyle name="Comma 2 4 3 2 2 2" xfId="38890" xr:uid="{65A90892-CCF1-4477-BEEA-40E0B2429595}"/>
    <cellStyle name="Comma 2 4 3 2 3" xfId="30025" xr:uid="{F3579A22-81A7-4FB0-9B63-12E157FF4EA9}"/>
    <cellStyle name="Comma 2 4 3 3" xfId="8992" xr:uid="{4139C44B-E2BA-48D7-BFEE-0899D2CA5BA0}"/>
    <cellStyle name="Comma 2 4 3 3 2" xfId="18794" xr:uid="{29883381-6030-49EE-ACCB-04C2B7CF0559}"/>
    <cellStyle name="Comma 2 4 3 3 2 2" xfId="38891" xr:uid="{5F0ABF81-AEA8-4EA3-B6FB-98D7B747CD22}"/>
    <cellStyle name="Comma 2 4 3 3 3" xfId="30026" xr:uid="{C2620C85-AB3C-4D93-9557-61806DA89589}"/>
    <cellStyle name="Comma 2 4 3 4" xfId="8993" xr:uid="{98D88D2E-CFCE-4580-A2BA-32E371C02372}"/>
    <cellStyle name="Comma 2 4 3 4 2" xfId="18795" xr:uid="{01C199F3-9113-434D-9E3D-818FDF258C16}"/>
    <cellStyle name="Comma 2 4 3 4 2 2" xfId="38892" xr:uid="{BA6FE511-6617-4E02-848A-7249B29ED2EC}"/>
    <cellStyle name="Comma 2 4 3 4 3" xfId="30027" xr:uid="{58ADE9C0-8D39-42DC-98DF-A0A0C698C3B5}"/>
    <cellStyle name="Comma 2 4 3 5" xfId="18792" xr:uid="{77492B71-D7FD-4EE9-950A-39CBEACFBD7B}"/>
    <cellStyle name="Comma 2 4 3 5 2" xfId="38889" xr:uid="{BA82266B-3D85-4552-BBCB-B1C90247D823}"/>
    <cellStyle name="Comma 2 4 3 6" xfId="30024" xr:uid="{B1F194AB-353E-45DD-B597-1705F80C5114}"/>
    <cellStyle name="Comma 2 4 4" xfId="8994" xr:uid="{198E8124-F527-4D68-B8AB-A81482EB6163}"/>
    <cellStyle name="Comma 2 4 4 2" xfId="18796" xr:uid="{78C7EE9D-03E1-43AB-831A-A574A64617FF}"/>
    <cellStyle name="Comma 2 4 4 2 2" xfId="38893" xr:uid="{01DFF1D8-99E0-411D-90D3-537387D3B868}"/>
    <cellStyle name="Comma 2 4 4 3" xfId="30028" xr:uid="{43990A04-AB00-4DEE-80B1-27508658C60C}"/>
    <cellStyle name="Comma 2 4 5" xfId="8995" xr:uid="{2A4624EB-CB8E-45AB-9A9B-B5456A61E8E7}"/>
    <cellStyle name="Comma 2 4 5 2" xfId="18797" xr:uid="{6F9626B3-D2D5-4A76-AC62-08E9FD4447D1}"/>
    <cellStyle name="Comma 2 4 5 2 2" xfId="38894" xr:uid="{74CA2437-F6D9-4B04-87FA-8BABFA29CA37}"/>
    <cellStyle name="Comma 2 4 5 3" xfId="30029" xr:uid="{F93B36D5-434A-45A3-8168-0C8B25C1A466}"/>
    <cellStyle name="Comma 2 4 6" xfId="8996" xr:uid="{8EFB580B-321B-4695-9F0F-5D9FAC16E040}"/>
    <cellStyle name="Comma 2 4 6 2" xfId="18798" xr:uid="{6F9D1508-858F-42EC-99DB-069BC1FFB3C4}"/>
    <cellStyle name="Comma 2 4 6 2 2" xfId="38895" xr:uid="{9341169E-5E5B-4CF9-8252-BBE8317DDED9}"/>
    <cellStyle name="Comma 2 4 6 3" xfId="30030" xr:uid="{5C419B02-9ADA-4301-9AD1-4401F585AAA0}"/>
    <cellStyle name="Comma 2 4 7" xfId="8975" xr:uid="{7DC98107-BE1B-4451-BC34-AC3E4C963790}"/>
    <cellStyle name="Comma 2 4 7 2" xfId="18783" xr:uid="{BC1431A0-3CE1-4EC1-B871-61AEE32EF8D3}"/>
    <cellStyle name="Comma 2 4 7 2 2" xfId="38880" xr:uid="{1237D701-5087-4A1A-8208-988DF9B1D477}"/>
    <cellStyle name="Comma 2 4 7 3" xfId="30015" xr:uid="{2A55BE76-380C-45EE-A023-2A7B6A961527}"/>
    <cellStyle name="Comma 2 4 8" xfId="21528" xr:uid="{DD142CA1-E5ED-42FC-B672-CD802F07D347}"/>
    <cellStyle name="Comma 2 5" xfId="295" xr:uid="{0CFC9745-FA1E-44DB-B496-3EB19786F14B}"/>
    <cellStyle name="Comma 2 5 2" xfId="8998" xr:uid="{0D7B0686-6FBC-49FA-A75D-922B0ED7CA88}"/>
    <cellStyle name="Comma 2 5 2 2" xfId="8999" xr:uid="{A48EA2EE-E09B-4372-8F4C-E557D716B30C}"/>
    <cellStyle name="Comma 2 5 2 2 2" xfId="9000" xr:uid="{8BAE1B88-A462-480E-853A-6D1B2842AF2B}"/>
    <cellStyle name="Comma 2 5 2 2 2 2" xfId="18801" xr:uid="{AA0BBAF4-09C5-4A36-AFF6-D755558985C5}"/>
    <cellStyle name="Comma 2 5 2 2 2 2 2" xfId="38898" xr:uid="{83D10813-DBCE-4C23-9AF6-D8969F1D1739}"/>
    <cellStyle name="Comma 2 5 2 2 2 3" xfId="30033" xr:uid="{22CC6226-05B6-44A2-BA2C-9EC9E59FEB8A}"/>
    <cellStyle name="Comma 2 5 2 2 3" xfId="9001" xr:uid="{E42E67E3-ADF8-4855-8C0A-EE52C1C6E5E8}"/>
    <cellStyle name="Comma 2 5 2 2 3 2" xfId="18802" xr:uid="{488C287E-F595-4895-916E-94417854655F}"/>
    <cellStyle name="Comma 2 5 2 2 3 2 2" xfId="38899" xr:uid="{CD13162D-F2B7-468C-9A3C-D64E66FD08AC}"/>
    <cellStyle name="Comma 2 5 2 2 3 3" xfId="30034" xr:uid="{1DFB3C7C-0F24-491C-9D7C-0294B9BB09CB}"/>
    <cellStyle name="Comma 2 5 2 2 4" xfId="9002" xr:uid="{411D56B7-3CFC-4A37-9BEC-8C5405C188DD}"/>
    <cellStyle name="Comma 2 5 2 2 4 2" xfId="18803" xr:uid="{83B408E3-F233-429D-9303-3A13419E28AB}"/>
    <cellStyle name="Comma 2 5 2 2 4 2 2" xfId="38900" xr:uid="{D58D10CD-8978-4162-BBF4-037EB59E640F}"/>
    <cellStyle name="Comma 2 5 2 2 4 3" xfId="30035" xr:uid="{74874168-50FB-4948-9680-63D7B1B82B66}"/>
    <cellStyle name="Comma 2 5 2 2 5" xfId="18800" xr:uid="{63146B79-90F5-49DA-8A9A-A23F70729135}"/>
    <cellStyle name="Comma 2 5 2 2 5 2" xfId="38897" xr:uid="{B6DE6866-ABA1-405E-8E1B-61992309675A}"/>
    <cellStyle name="Comma 2 5 2 2 6" xfId="30032" xr:uid="{A01EFE3F-4C95-4F2A-A522-04C5315B0129}"/>
    <cellStyle name="Comma 2 5 2 3" xfId="9003" xr:uid="{B1B44871-7818-4C4E-8E5E-8C529ED33FF2}"/>
    <cellStyle name="Comma 2 5 2 3 2" xfId="18804" xr:uid="{B3EFA07E-A011-490A-BF0B-C65D7615CAA9}"/>
    <cellStyle name="Comma 2 5 2 3 2 2" xfId="38901" xr:uid="{B2DC36A6-82C5-41B1-BB09-FCEA5D0D4549}"/>
    <cellStyle name="Comma 2 5 2 3 3" xfId="30036" xr:uid="{2102306D-A94A-46C0-9653-F907A4FF5281}"/>
    <cellStyle name="Comma 2 5 2 4" xfId="9004" xr:uid="{C5BACD01-37CE-4FA6-AAA7-8737354D0CC0}"/>
    <cellStyle name="Comma 2 5 2 4 2" xfId="18805" xr:uid="{C4C50046-E75E-469D-8292-A146C2E94DCA}"/>
    <cellStyle name="Comma 2 5 2 4 2 2" xfId="38902" xr:uid="{04A14A86-7936-40D1-BFCB-CA49B77C98F7}"/>
    <cellStyle name="Comma 2 5 2 4 3" xfId="30037" xr:uid="{89115B0C-0D70-49CA-9C77-52A3C3773C88}"/>
    <cellStyle name="Comma 2 5 2 5" xfId="9005" xr:uid="{9E3B8888-0DA7-4947-96DD-B917589FF551}"/>
    <cellStyle name="Comma 2 5 2 5 2" xfId="18806" xr:uid="{ABB56285-B50B-4320-B226-D3F8AF37C858}"/>
    <cellStyle name="Comma 2 5 2 5 2 2" xfId="38903" xr:uid="{3809A2E3-03CF-4B27-9D93-A2FF838D011E}"/>
    <cellStyle name="Comma 2 5 2 5 3" xfId="30038" xr:uid="{95DD9593-1577-44DC-A8C9-E75D819AC2F7}"/>
    <cellStyle name="Comma 2 5 2 6" xfId="18799" xr:uid="{0CB316EB-5C13-4EA3-95F8-114DA3129D70}"/>
    <cellStyle name="Comma 2 5 2 6 2" xfId="38896" xr:uid="{5709AF78-1DC0-4938-AD79-9763D4DB42D3}"/>
    <cellStyle name="Comma 2 5 2 7" xfId="30031" xr:uid="{49753244-1E0C-43AE-9EBC-7D20A43B4D8A}"/>
    <cellStyle name="Comma 2 5 3" xfId="8997" xr:uid="{635374E2-08B2-4536-A7A4-95603A2FE26B}"/>
    <cellStyle name="Comma 2 5 4" xfId="23009" xr:uid="{39D6E5EF-8555-408D-8067-8D4D51A564B8}"/>
    <cellStyle name="Comma 2 5 4 2" xfId="42805" xr:uid="{159B6890-55C3-4522-A1F1-DB1C21DB5EF2}"/>
    <cellStyle name="Comma 2 5 5" xfId="1228" xr:uid="{FE53850D-0D2A-4CA5-AED6-C487BB2A3D2C}"/>
    <cellStyle name="Comma 2 6" xfId="513" xr:uid="{52E4334E-238C-4F50-8ABA-8BAFE9AF6AB2}"/>
    <cellStyle name="Comma 2 6 2" xfId="9007" xr:uid="{EFAE9D4F-BAE8-4A01-BFB5-9419FEDF474C}"/>
    <cellStyle name="Comma 2 6 2 2" xfId="9008" xr:uid="{83B19DB4-745D-403A-BA6B-37AADE9EF273}"/>
    <cellStyle name="Comma 2 6 2 2 2" xfId="9009" xr:uid="{D21CC801-F627-48A4-92A1-0BD7D2CF12BD}"/>
    <cellStyle name="Comma 2 6 2 2 2 2" xfId="18809" xr:uid="{2FBBF883-CDE3-41AD-8260-DF79E7229CDA}"/>
    <cellStyle name="Comma 2 6 2 2 2 2 2" xfId="38906" xr:uid="{7D8D3982-882B-46FB-9CEA-D27CE45037D2}"/>
    <cellStyle name="Comma 2 6 2 2 2 3" xfId="30041" xr:uid="{6D99317E-71E8-453D-B574-6F53D4CA0F36}"/>
    <cellStyle name="Comma 2 6 2 2 3" xfId="9010" xr:uid="{BAB62BDF-A6D3-44C1-824D-27FCB7A90A65}"/>
    <cellStyle name="Comma 2 6 2 2 3 2" xfId="18810" xr:uid="{81752003-3B9B-4EDE-9BB3-4351218C3AED}"/>
    <cellStyle name="Comma 2 6 2 2 3 2 2" xfId="38907" xr:uid="{FA7F6E57-3832-40CE-8448-B9A8EA526E10}"/>
    <cellStyle name="Comma 2 6 2 2 3 3" xfId="30042" xr:uid="{3E9C195B-08B6-4DB5-8F9F-A87CE67ED76C}"/>
    <cellStyle name="Comma 2 6 2 2 4" xfId="9011" xr:uid="{199E076B-2840-4F15-9C61-EEDC7458CBE6}"/>
    <cellStyle name="Comma 2 6 2 2 4 2" xfId="18811" xr:uid="{3CA5EB61-5C8A-43E9-801A-B21D71FB15AE}"/>
    <cellStyle name="Comma 2 6 2 2 4 2 2" xfId="38908" xr:uid="{7435FAD1-A8CB-443B-8DD3-8C5A7CEBCC21}"/>
    <cellStyle name="Comma 2 6 2 2 4 3" xfId="30043" xr:uid="{E55E70BF-A992-43BB-9F78-CABCC38E18AB}"/>
    <cellStyle name="Comma 2 6 2 2 5" xfId="18808" xr:uid="{90019887-9E4E-4167-B433-48DCCB0E4A9C}"/>
    <cellStyle name="Comma 2 6 2 2 5 2" xfId="38905" xr:uid="{D5D76391-A83F-42AB-968B-4C467242B68D}"/>
    <cellStyle name="Comma 2 6 2 2 6" xfId="30040" xr:uid="{ABFE404E-2636-4296-A3C9-0942D8DE3712}"/>
    <cellStyle name="Comma 2 6 2 3" xfId="9012" xr:uid="{DA610569-5649-46E6-94D4-8F524F6F147E}"/>
    <cellStyle name="Comma 2 6 2 3 2" xfId="18812" xr:uid="{458B95DD-236C-49A2-8ED6-EC47E5B4C5B0}"/>
    <cellStyle name="Comma 2 6 2 3 2 2" xfId="38909" xr:uid="{4280C904-0205-4703-B491-B7C36866690F}"/>
    <cellStyle name="Comma 2 6 2 3 3" xfId="30044" xr:uid="{04B13BEB-CC4C-4FA2-BCFA-6E1B81F8EEA4}"/>
    <cellStyle name="Comma 2 6 2 4" xfId="9013" xr:uid="{EEE6FC6A-263A-4F48-8C03-888FB2442102}"/>
    <cellStyle name="Comma 2 6 2 4 2" xfId="18813" xr:uid="{6A6624E0-4ED1-46F4-AB4C-B9CB72D9C56A}"/>
    <cellStyle name="Comma 2 6 2 4 2 2" xfId="38910" xr:uid="{1A45CF8F-9E62-4D4E-988B-FC103E7E7D29}"/>
    <cellStyle name="Comma 2 6 2 4 3" xfId="30045" xr:uid="{E27CAAFA-DAE0-4795-ABBE-F07B931527A7}"/>
    <cellStyle name="Comma 2 6 2 5" xfId="9014" xr:uid="{70142A88-2EE9-4672-B53D-A691C3036CD6}"/>
    <cellStyle name="Comma 2 6 2 5 2" xfId="18814" xr:uid="{A03CB12F-9210-41BA-BA7E-D3CC7C479E31}"/>
    <cellStyle name="Comma 2 6 2 5 2 2" xfId="38911" xr:uid="{F65AEFE0-DE7B-4371-AA07-DBD1A131AF72}"/>
    <cellStyle name="Comma 2 6 2 5 3" xfId="30046" xr:uid="{5705E45F-0213-4873-B70D-EE30AAF6E958}"/>
    <cellStyle name="Comma 2 6 2 6" xfId="18807" xr:uid="{8CC4FCCD-797C-413F-9F22-BCD9FB7DFA12}"/>
    <cellStyle name="Comma 2 6 2 6 2" xfId="38904" xr:uid="{7557C18A-8B59-445F-9892-372BFB6B32F2}"/>
    <cellStyle name="Comma 2 6 2 7" xfId="30039" xr:uid="{26A5EBB5-0DB5-4BBB-88AD-D293F23FEADD}"/>
    <cellStyle name="Comma 2 6 3" xfId="9006" xr:uid="{C61FE3B5-9D9E-4D85-B24B-71A24AADA212}"/>
    <cellStyle name="Comma 2 6 4" xfId="1107" xr:uid="{DD1CABCB-4E54-462F-80CD-2E8BAA15372B}"/>
    <cellStyle name="Comma 2 7" xfId="915" xr:uid="{F594DB5B-1263-4E2B-87D4-5BF6155AE603}"/>
    <cellStyle name="Comma 2 7 2" xfId="9016" xr:uid="{59FA39F6-BD78-407B-9917-BA584FACA2B8}"/>
    <cellStyle name="Comma 2 7 2 2" xfId="9017" xr:uid="{51779A93-889F-4B8F-B25B-0E25340C333B}"/>
    <cellStyle name="Comma 2 7 2 2 2" xfId="18817" xr:uid="{322630F9-7C6F-4477-A803-98D86939C3A5}"/>
    <cellStyle name="Comma 2 7 2 2 2 2" xfId="38914" xr:uid="{20B8F57C-FA4E-4BE0-9F84-2E3CB76AB39F}"/>
    <cellStyle name="Comma 2 7 2 2 3" xfId="30049" xr:uid="{154378D9-0337-4751-B396-847B2068457C}"/>
    <cellStyle name="Comma 2 7 2 3" xfId="9018" xr:uid="{5509E97C-CCAA-4586-A8F9-A06E0ABF5349}"/>
    <cellStyle name="Comma 2 7 2 3 2" xfId="18818" xr:uid="{284AE915-D682-4882-B0FB-74CDE6C106B2}"/>
    <cellStyle name="Comma 2 7 2 3 2 2" xfId="38915" xr:uid="{C9EAA45C-1C46-43B9-87FC-0794613F1DDC}"/>
    <cellStyle name="Comma 2 7 2 3 3" xfId="30050" xr:uid="{2642B433-E1D7-4A7A-B721-4EE0CAB79857}"/>
    <cellStyle name="Comma 2 7 2 4" xfId="9019" xr:uid="{16278B5A-2248-41B8-B5EE-16C71CB736D4}"/>
    <cellStyle name="Comma 2 7 2 4 2" xfId="18819" xr:uid="{080D898D-BB30-481C-B2C8-A3DA1CF0C039}"/>
    <cellStyle name="Comma 2 7 2 4 2 2" xfId="38916" xr:uid="{ED1F8EE7-D2EC-45C7-AC83-5CFD9095DAE8}"/>
    <cellStyle name="Comma 2 7 2 4 3" xfId="30051" xr:uid="{29BB0568-091A-4944-98C0-C44231049BDB}"/>
    <cellStyle name="Comma 2 7 2 5" xfId="18816" xr:uid="{0AE4BA22-9325-45EC-A196-1F9626F57387}"/>
    <cellStyle name="Comma 2 7 2 5 2" xfId="38913" xr:uid="{2755215A-F782-4FE5-ADDF-7CACD58BBD98}"/>
    <cellStyle name="Comma 2 7 2 6" xfId="30048" xr:uid="{FC4B84A0-F654-4907-AD14-218166ECB53E}"/>
    <cellStyle name="Comma 2 7 3" xfId="9020" xr:uid="{CC9C7555-1847-4C36-BE55-4594D81C3A51}"/>
    <cellStyle name="Comma 2 7 3 2" xfId="18820" xr:uid="{CE5CE08B-606D-4D46-B8F2-ACC575D6F9A2}"/>
    <cellStyle name="Comma 2 7 3 2 2" xfId="38917" xr:uid="{3A23AEF7-ED9A-4750-9492-EEB36D7DB254}"/>
    <cellStyle name="Comma 2 7 3 3" xfId="30052" xr:uid="{F2D9A3F8-AB5B-47B3-A961-AD8136FDD84F}"/>
    <cellStyle name="Comma 2 7 4" xfId="9021" xr:uid="{115A2095-FF4F-4985-962C-12AB8EB1F181}"/>
    <cellStyle name="Comma 2 7 4 2" xfId="18821" xr:uid="{8ED2AA4D-EC0E-48B4-BD5B-1F04CD1F7781}"/>
    <cellStyle name="Comma 2 7 4 2 2" xfId="38918" xr:uid="{D74D8556-0958-4165-A085-9E3CEDC9677C}"/>
    <cellStyle name="Comma 2 7 4 3" xfId="30053" xr:uid="{EEFCAC7E-CE68-4B9E-9BE1-5F5EB2EBDE91}"/>
    <cellStyle name="Comma 2 7 5" xfId="9022" xr:uid="{97045003-E4E8-48A8-B126-258ECD9F0B26}"/>
    <cellStyle name="Comma 2 7 5 2" xfId="18822" xr:uid="{F09E5878-C8F2-4ECB-AC6D-5A5D38F39872}"/>
    <cellStyle name="Comma 2 7 5 2 2" xfId="38919" xr:uid="{CB63468D-10BD-4802-8444-A90C0F1AF565}"/>
    <cellStyle name="Comma 2 7 5 3" xfId="30054" xr:uid="{5FFA8898-8AB1-4B5D-9DC7-7F341D0ECC74}"/>
    <cellStyle name="Comma 2 7 6" xfId="18815" xr:uid="{F8E17EDB-9082-42A6-8407-EC7A349A346F}"/>
    <cellStyle name="Comma 2 7 6 2" xfId="38912" xr:uid="{556FAD09-407D-4B3A-AA5C-C73A55F1FF05}"/>
    <cellStyle name="Comma 2 7 7" xfId="9015" xr:uid="{457C3827-20A2-4A6F-81AF-C101B906D840}"/>
    <cellStyle name="Comma 2 7 8" xfId="30047" xr:uid="{83CB4A22-4EDD-4A69-BA1F-F164332973DF}"/>
    <cellStyle name="Comma 2 8" xfId="9023" xr:uid="{0A56D415-E8F3-4502-B2C7-103105B35EDD}"/>
    <cellStyle name="Comma 2 8 2" xfId="9024" xr:uid="{7E74FA16-D33A-4D95-B094-20E9BF6E7A5E}"/>
    <cellStyle name="Comma 2 8 2 2" xfId="9025" xr:uid="{384C1030-5A30-4F7E-9D57-8C0B92B4538B}"/>
    <cellStyle name="Comma 2 8 2 2 2" xfId="18825" xr:uid="{D9E780B6-70EF-43EE-83A1-8B29525A6CEA}"/>
    <cellStyle name="Comma 2 8 2 2 2 2" xfId="38922" xr:uid="{1CA7D1A3-1D0E-4A0B-B0D8-EDEAB187C6E2}"/>
    <cellStyle name="Comma 2 8 2 2 3" xfId="30057" xr:uid="{B7B8C59F-EDD4-4F93-9A10-4D3E8D90D5C9}"/>
    <cellStyle name="Comma 2 8 2 3" xfId="9026" xr:uid="{8558083F-6BDF-4A16-AFA3-6DFBD26BB66B}"/>
    <cellStyle name="Comma 2 8 2 3 2" xfId="18826" xr:uid="{36030724-917D-4F3D-BAA0-4A0BDCF096A6}"/>
    <cellStyle name="Comma 2 8 2 3 2 2" xfId="38923" xr:uid="{F4CEAE05-64F3-441E-B613-DD68A0370C0B}"/>
    <cellStyle name="Comma 2 8 2 3 3" xfId="30058" xr:uid="{41627CE7-3F3D-4358-B999-3D67B6C3E3A1}"/>
    <cellStyle name="Comma 2 8 2 4" xfId="9027" xr:uid="{E389919B-3A19-4301-A65A-DC7C5515E2D3}"/>
    <cellStyle name="Comma 2 8 2 4 2" xfId="18827" xr:uid="{E8FF66D1-E929-4BFF-91B9-61302BB2D1BD}"/>
    <cellStyle name="Comma 2 8 2 4 2 2" xfId="38924" xr:uid="{DF161E19-B788-4F5E-B928-A04895F1DE8E}"/>
    <cellStyle name="Comma 2 8 2 4 3" xfId="30059" xr:uid="{C2B73044-C605-446E-9AF3-41AFA1F52E56}"/>
    <cellStyle name="Comma 2 8 2 5" xfId="18824" xr:uid="{0745D31F-259A-436B-A832-B36FE5AC9DB2}"/>
    <cellStyle name="Comma 2 8 2 5 2" xfId="38921" xr:uid="{389DC03D-3C68-4DA0-82A5-2842FE2A199C}"/>
    <cellStyle name="Comma 2 8 2 6" xfId="30056" xr:uid="{0CE0BEE5-7D2C-4449-BA5F-45CC15E7E2AB}"/>
    <cellStyle name="Comma 2 8 3" xfId="9028" xr:uid="{4DBA30F9-3BB5-40DE-8452-82E1BDBF1760}"/>
    <cellStyle name="Comma 2 8 3 2" xfId="18828" xr:uid="{05D0C105-6758-4DD8-A2CC-09F5F1A09F80}"/>
    <cellStyle name="Comma 2 8 3 2 2" xfId="38925" xr:uid="{00F5CF09-A946-423A-B8B5-A519AE79375E}"/>
    <cellStyle name="Comma 2 8 3 3" xfId="30060" xr:uid="{0B7BA5B1-2550-4EE3-929D-C6003910105F}"/>
    <cellStyle name="Comma 2 8 4" xfId="9029" xr:uid="{37DEF1D4-FEE2-4868-BAC6-B662EE398570}"/>
    <cellStyle name="Comma 2 8 4 2" xfId="18829" xr:uid="{7C40D9D4-EA22-4B86-A38F-72EAC61BC9F9}"/>
    <cellStyle name="Comma 2 8 4 2 2" xfId="38926" xr:uid="{F27B11E9-EFE4-454F-A70A-784B96D38887}"/>
    <cellStyle name="Comma 2 8 4 3" xfId="30061" xr:uid="{E50829B5-9926-498E-A230-EE570BD45BEB}"/>
    <cellStyle name="Comma 2 8 5" xfId="9030" xr:uid="{FF6C8C1F-C8C7-4625-BB71-5E655F00CCBE}"/>
    <cellStyle name="Comma 2 8 5 2" xfId="18830" xr:uid="{80FCCAED-6DD0-4C9A-9EBA-C13FBE10B39B}"/>
    <cellStyle name="Comma 2 8 5 2 2" xfId="38927" xr:uid="{9DAF9883-E94F-4243-AB86-650CA160CAB8}"/>
    <cellStyle name="Comma 2 8 5 3" xfId="30062" xr:uid="{7C37C5A3-8E62-482D-8C32-D427A256A432}"/>
    <cellStyle name="Comma 2 8 6" xfId="18823" xr:uid="{6DEA4E76-C4B9-4A0F-9098-C28ACC0D282C}"/>
    <cellStyle name="Comma 2 8 6 2" xfId="38920" xr:uid="{F7248461-6D42-402D-A25E-0ECFF16085FE}"/>
    <cellStyle name="Comma 2 8 7" xfId="30055" xr:uid="{DEB182AF-65C1-404A-8991-C6776B434497}"/>
    <cellStyle name="Comma 2 9" xfId="9031" xr:uid="{B7C17F27-F953-4C4D-B390-679A5951B82F}"/>
    <cellStyle name="Comma 20" xfId="12020" xr:uid="{FCAE7010-91B5-4B3C-9D90-0B7781C9D873}"/>
    <cellStyle name="Comma 20 2" xfId="20975" xr:uid="{FE96F44F-2B5E-47EC-9DA2-918463E15372}"/>
    <cellStyle name="Comma 20 2 2" xfId="20968" xr:uid="{A19B7A5A-CA32-4B62-B651-290646A49680}"/>
    <cellStyle name="Comma 20 2 2 2" xfId="20976" xr:uid="{9B4F1881-8552-4FB9-9259-18D847664492}"/>
    <cellStyle name="Comma 20 2 2 2 2" xfId="21134" xr:uid="{14697EB5-26E1-49E6-8792-1914940FAF66}"/>
    <cellStyle name="Comma 20 2 2 2 2 2" xfId="41173" xr:uid="{DC08D5F1-9253-4F81-9D0F-917F4E883C9F}"/>
    <cellStyle name="Comma 20 2 2 2 3" xfId="23218" xr:uid="{3B10773C-88C1-4ED2-9709-189188F6D49C}"/>
    <cellStyle name="Comma 20 2 2 2 3 2" xfId="42936" xr:uid="{0BC487A6-28C0-4746-94B4-257E11B44D51}"/>
    <cellStyle name="Comma 20 2 2 2 4" xfId="41048" xr:uid="{B092A7FA-4D14-4439-B7AB-6FA2C450F90B}"/>
    <cellStyle name="Comma 20 2 2 3" xfId="20983" xr:uid="{C201E203-5BE3-4FE7-9598-AF0E436DC072}"/>
    <cellStyle name="Comma 20 2 2 3 2" xfId="21138" xr:uid="{4D24F7E3-FE3D-4F5E-9A4B-9E939C0F3474}"/>
    <cellStyle name="Comma 20 2 2 3 2 2" xfId="41176" xr:uid="{8A183C84-2875-413D-B922-14E2522DEA3C}"/>
    <cellStyle name="Comma 20 2 2 3 3" xfId="23221" xr:uid="{95AA5D93-E57D-4153-A732-8C4025628FFA}"/>
    <cellStyle name="Comma 20 2 2 3 3 2" xfId="42939" xr:uid="{A094B511-BE4D-459C-B43B-B4001D463296}"/>
    <cellStyle name="Comma 20 2 2 3 4" xfId="41051" xr:uid="{A38D9802-493A-4BD2-A2F3-901F0E66EE0E}"/>
    <cellStyle name="Comma 20 2 2 4" xfId="20988" xr:uid="{EFA39023-7D8B-40CC-814A-C9D9CA312ABD}"/>
    <cellStyle name="Comma 20 2 2 4 2" xfId="20993" xr:uid="{795B4319-03F0-404B-88D0-8F625B35DD5B}"/>
    <cellStyle name="Comma 20 2 2 4 2 2" xfId="21148" xr:uid="{DA72ED57-8E35-4C37-8028-03CDC3E6910C}"/>
    <cellStyle name="Comma 20 2 2 4 2 2 2" xfId="41186" xr:uid="{C1FBE8BE-B43F-4386-9DFE-8606AAC0B695}"/>
    <cellStyle name="Comma 20 2 2 4 2 3" xfId="23231" xr:uid="{D4F4C448-04D9-4D89-98BD-E0FEEF7C6C66}"/>
    <cellStyle name="Comma 20 2 2 4 2 3 2" xfId="42949" xr:uid="{FA5F43D5-C670-4A5C-B47A-6A083A53686E}"/>
    <cellStyle name="Comma 20 2 2 4 2 4" xfId="41061" xr:uid="{DA36616B-9558-45F6-BD8F-2595F6095BD8}"/>
    <cellStyle name="Comma 20 2 2 4 3" xfId="21143" xr:uid="{256B34F6-4AC0-48DC-A51E-BAA7410F23CB}"/>
    <cellStyle name="Comma 20 2 2 4 3 2" xfId="41181" xr:uid="{38CD728D-20E3-45EB-887D-5090AF3F6E55}"/>
    <cellStyle name="Comma 20 2 2 4 4" xfId="23226" xr:uid="{2F3ABF69-0909-4018-8A04-D9B9F275B1EB}"/>
    <cellStyle name="Comma 20 2 2 4 4 2" xfId="42944" xr:uid="{BCEB56EA-19D6-484F-B70E-2C706F10C967}"/>
    <cellStyle name="Comma 20 2 2 4 5" xfId="41056" xr:uid="{C8DFF192-EFBA-4E66-918F-1CD65DB59863}"/>
    <cellStyle name="Comma 20 2 2 5" xfId="21127" xr:uid="{4667E04C-FF4A-4022-A48D-E9720ED247F4}"/>
    <cellStyle name="Comma 20 2 2 5 2" xfId="41166" xr:uid="{F963381A-DCD1-4163-AE60-9D36DAF02CCE}"/>
    <cellStyle name="Comma 20 2 2 6" xfId="23212" xr:uid="{DC580B53-E470-4B37-9052-728350195C34}"/>
    <cellStyle name="Comma 20 2 2 6 2" xfId="42930" xr:uid="{F29003CC-F8B0-457C-A63B-6313FEC4F2D9}"/>
    <cellStyle name="Comma 20 2 2 7" xfId="41042" xr:uid="{9EDC5CD1-5FF3-4535-A3E3-ACA335EE985C}"/>
    <cellStyle name="Comma 20 2 3" xfId="41047" xr:uid="{7091B440-64C5-4560-AEC4-73ABDF05B893}"/>
    <cellStyle name="Comma 20 3" xfId="21133" xr:uid="{3A0CC5EC-F94F-4C6E-A3D7-D2BCBD127CEB}"/>
    <cellStyle name="Comma 20 3 2" xfId="41172" xr:uid="{3D2AD528-945A-40BF-B59A-7FEC03F2FD5C}"/>
    <cellStyle name="Comma 20 4" xfId="23217" xr:uid="{EB8EC38E-DD72-4F7C-8C98-0903693F9064}"/>
    <cellStyle name="Comma 20 4 2" xfId="42935" xr:uid="{D2731481-972C-4611-BDDD-4C98C37986DB}"/>
    <cellStyle name="Comma 21" xfId="1265" xr:uid="{F69BF77A-8C78-4B40-BB7B-C9A7519A3F7B}"/>
    <cellStyle name="Comma 21 2" xfId="12022" xr:uid="{9A87F8EF-4A97-4A29-AFC6-B6C7A9364665}"/>
    <cellStyle name="Comma 21 3" xfId="20982" xr:uid="{D3C3401C-34AC-4874-8E28-152C6400C910}"/>
    <cellStyle name="Comma 21 3 2" xfId="41050" xr:uid="{5A8015D3-1E74-4069-A560-003752B5CE47}"/>
    <cellStyle name="Comma 21 4" xfId="21137" xr:uid="{A26886B6-E66D-4B47-A6FC-B2242BFE0D9A}"/>
    <cellStyle name="Comma 21 4 2" xfId="41175" xr:uid="{5B91FE29-CAA0-4A9A-8A9B-DCB8BFCDD4A0}"/>
    <cellStyle name="Comma 21 5" xfId="23220" xr:uid="{2F3C5420-94A0-415E-BB3C-B354D2A1CB35}"/>
    <cellStyle name="Comma 21 5 2" xfId="42938" xr:uid="{0C4931A5-DE04-4114-892F-11A89FDE0946}"/>
    <cellStyle name="Comma 22" xfId="9032" xr:uid="{E07A37B1-85C6-4143-A21C-AEB009E21E21}"/>
    <cellStyle name="Comma 22 10" xfId="30063" xr:uid="{1D1B7958-94F8-451C-93CA-CA3108694838}"/>
    <cellStyle name="Comma 22 2" xfId="9033" xr:uid="{F05DBE57-F0D4-4430-A8AB-00FEA6E6EC0B}"/>
    <cellStyle name="Comma 22 2 2" xfId="9034" xr:uid="{F3CB70F7-AE96-4F93-9294-A918751F12A8}"/>
    <cellStyle name="Comma 22 2 2 2" xfId="18833" xr:uid="{9FD0C8C8-314F-4980-9B11-7141433857FB}"/>
    <cellStyle name="Comma 22 2 2 2 2" xfId="38930" xr:uid="{51EF9C5F-BDB2-4503-AE35-19864B0B25A3}"/>
    <cellStyle name="Comma 22 2 2 3" xfId="30065" xr:uid="{313523DF-E15A-41F9-98B0-2C5769C0CD3C}"/>
    <cellStyle name="Comma 22 2 3" xfId="9035" xr:uid="{96B2BE00-39C8-49B8-BF76-8A864FCBBA9A}"/>
    <cellStyle name="Comma 22 2 3 2" xfId="18834" xr:uid="{8C143B5A-A072-4F17-B7EE-E10A3D6AFE1E}"/>
    <cellStyle name="Comma 22 2 3 2 2" xfId="38931" xr:uid="{DCA0155F-5149-4AA9-A3CF-C8F1374FEDF0}"/>
    <cellStyle name="Comma 22 2 3 3" xfId="30066" xr:uid="{D0DA1DDA-0507-4E46-9156-390E647056CE}"/>
    <cellStyle name="Comma 22 2 4" xfId="9036" xr:uid="{590DD570-3D5F-4E49-B8C6-B07F752BB40F}"/>
    <cellStyle name="Comma 22 2 4 2" xfId="18835" xr:uid="{50EF66A4-EF32-4F35-824F-24B95721CB32}"/>
    <cellStyle name="Comma 22 2 4 2 2" xfId="38932" xr:uid="{3824582B-82CD-42E5-B69D-1D7D236E7CFF}"/>
    <cellStyle name="Comma 22 2 4 3" xfId="30067" xr:uid="{15D7CC12-ECF6-45CC-8B4B-B9B05769B071}"/>
    <cellStyle name="Comma 22 2 5" xfId="18832" xr:uid="{9BF4DF22-82D9-4793-9424-51FCB5BC7F78}"/>
    <cellStyle name="Comma 22 2 5 2" xfId="38929" xr:uid="{BD2DBF54-B0D4-4C42-AE67-3F58916B4611}"/>
    <cellStyle name="Comma 22 2 6" xfId="30064" xr:uid="{B446A6BC-5882-4686-A47F-9497CB346C40}"/>
    <cellStyle name="Comma 22 3" xfId="9037" xr:uid="{1A4808CF-F1AF-4819-80EC-802B74CB0BD5}"/>
    <cellStyle name="Comma 22 3 2" xfId="18836" xr:uid="{72D84937-F26B-4027-98E3-63DA63839719}"/>
    <cellStyle name="Comma 22 3 2 2" xfId="38933" xr:uid="{B4AB3642-A5B9-46D8-BBC9-0C433B38167A}"/>
    <cellStyle name="Comma 22 3 3" xfId="30068" xr:uid="{9C076AFC-FFF2-40CC-BF78-6C4087B07DF0}"/>
    <cellStyle name="Comma 22 4" xfId="9038" xr:uid="{905DF07C-77BF-4168-96EE-7141A21BEECE}"/>
    <cellStyle name="Comma 22 4 2" xfId="18837" xr:uid="{F42B4EBA-42C0-4F2D-8867-00BDE3EFAF17}"/>
    <cellStyle name="Comma 22 4 2 2" xfId="38934" xr:uid="{EB31E08E-9F60-4280-9389-28CA270F7C94}"/>
    <cellStyle name="Comma 22 4 3" xfId="30069" xr:uid="{C77B8973-513E-4001-81D3-CC48F4A8013E}"/>
    <cellStyle name="Comma 22 5" xfId="9039" xr:uid="{CEEF0280-BD96-4050-98ED-4EB632E49F0B}"/>
    <cellStyle name="Comma 22 5 2" xfId="18838" xr:uid="{1F55B296-A2BA-447E-BB35-5FF5EB871F1E}"/>
    <cellStyle name="Comma 22 5 2 2" xfId="38935" xr:uid="{7D7CB44E-F58A-45D4-BCD5-D77AABD00E95}"/>
    <cellStyle name="Comma 22 5 3" xfId="30070" xr:uid="{EC0F93CD-D21F-4DC8-AEFD-138B14A2F24A}"/>
    <cellStyle name="Comma 22 6" xfId="18831" xr:uid="{4178D214-3DAA-4CAB-B81E-FD8DD2800AF5}"/>
    <cellStyle name="Comma 22 6 2" xfId="38928" xr:uid="{48A5B104-AEC1-4DB3-962B-A8E2EB00BF4B}"/>
    <cellStyle name="Comma 22 7" xfId="20987" xr:uid="{DF984AAD-8861-4AF9-A83A-48771DE49D1C}"/>
    <cellStyle name="Comma 22 7 2" xfId="41055" xr:uid="{978148E7-DA84-4AF5-BE42-AB15162F4041}"/>
    <cellStyle name="Comma 22 8" xfId="21142" xr:uid="{054F03CB-99ED-4AD8-99A1-84452AB471E0}"/>
    <cellStyle name="Comma 22 8 2" xfId="41180" xr:uid="{4E89D616-BD90-4B76-A64D-35D1C2D158CD}"/>
    <cellStyle name="Comma 22 9" xfId="23225" xr:uid="{EF5E84D3-5715-4B48-8324-30D649BEC8AC}"/>
    <cellStyle name="Comma 22 9 2" xfId="42943" xr:uid="{DEECDA9A-C20E-43D1-8F3E-4CE606F251D8}"/>
    <cellStyle name="Comma 23" xfId="9040" xr:uid="{CE8FD73D-8EC1-4FC7-9077-44C4454019D4}"/>
    <cellStyle name="Comma 23 10" xfId="30071" xr:uid="{061A680B-A75C-480D-AF59-909CEA4C86D1}"/>
    <cellStyle name="Comma 23 2" xfId="9041" xr:uid="{69D077C4-9F0B-4A45-987C-1F19C2D324DB}"/>
    <cellStyle name="Comma 23 2 2" xfId="9042" xr:uid="{B691327D-547C-49B7-A5AD-6C274A724929}"/>
    <cellStyle name="Comma 23 2 2 2" xfId="18841" xr:uid="{DBC572FD-8A69-45EC-A135-0A6846016841}"/>
    <cellStyle name="Comma 23 2 2 2 2" xfId="38938" xr:uid="{BC79FA62-EECA-4841-ABE2-1BD779E7DC13}"/>
    <cellStyle name="Comma 23 2 2 3" xfId="30073" xr:uid="{530F0389-A7F2-4E3E-8A56-32F193F45022}"/>
    <cellStyle name="Comma 23 2 3" xfId="9043" xr:uid="{23C7BCC1-4091-4484-A540-1968DC70A939}"/>
    <cellStyle name="Comma 23 2 3 2" xfId="18842" xr:uid="{E7B711F3-B5D4-49C1-9168-119F256B925A}"/>
    <cellStyle name="Comma 23 2 3 2 2" xfId="38939" xr:uid="{39F03256-1ACE-454D-9E25-3177B16E8C64}"/>
    <cellStyle name="Comma 23 2 3 3" xfId="30074" xr:uid="{506AED20-086C-49A9-98C5-BDE298771955}"/>
    <cellStyle name="Comma 23 2 4" xfId="9044" xr:uid="{AAEA5EF5-B9D8-4FFB-9E96-3C14E830C2BC}"/>
    <cellStyle name="Comma 23 2 4 2" xfId="18843" xr:uid="{94F34316-E273-43B2-B9DD-0913DAB7422F}"/>
    <cellStyle name="Comma 23 2 4 2 2" xfId="38940" xr:uid="{2D7C76AB-CC78-4634-86E0-A3979A1B490D}"/>
    <cellStyle name="Comma 23 2 4 3" xfId="30075" xr:uid="{C1F3860E-F8C3-40F2-9D74-594A5BDF913D}"/>
    <cellStyle name="Comma 23 2 5" xfId="18840" xr:uid="{7B0D1862-4804-4FC0-9042-15015534592E}"/>
    <cellStyle name="Comma 23 2 5 2" xfId="38937" xr:uid="{BA7B0C94-A13A-4E33-A931-2B3BB4DCFB59}"/>
    <cellStyle name="Comma 23 2 6" xfId="30072" xr:uid="{3F05A5AE-463F-4BF7-B15B-CA06C04D6B1F}"/>
    <cellStyle name="Comma 23 3" xfId="9045" xr:uid="{4F77FDEC-BD93-4B54-85B4-3FC323DB4CA5}"/>
    <cellStyle name="Comma 23 3 2" xfId="18844" xr:uid="{3FE23CE5-2E45-4E1F-98B9-0ACFFE926938}"/>
    <cellStyle name="Comma 23 3 2 2" xfId="38941" xr:uid="{DE1A14C9-5271-4E86-BB65-A230D5EAA86B}"/>
    <cellStyle name="Comma 23 3 3" xfId="30076" xr:uid="{9933E03D-DCF0-4FD3-BB1D-B8DA94DBEA14}"/>
    <cellStyle name="Comma 23 4" xfId="9046" xr:uid="{00F821FA-7708-4BF6-BE81-A9555E114516}"/>
    <cellStyle name="Comma 23 4 2" xfId="18845" xr:uid="{5A9CD657-F349-4209-885A-4277303A8452}"/>
    <cellStyle name="Comma 23 4 2 2" xfId="38942" xr:uid="{AF78A993-364D-45D4-A9F9-C731D0A2C3D8}"/>
    <cellStyle name="Comma 23 4 3" xfId="30077" xr:uid="{8FAF2E30-D0F5-4A51-9E4E-A5B3B8CDB60C}"/>
    <cellStyle name="Comma 23 5" xfId="9047" xr:uid="{40DB88EA-624B-4D51-9D43-950830F3EC77}"/>
    <cellStyle name="Comma 23 5 2" xfId="18846" xr:uid="{8F739E74-36FC-40E7-9681-A4DDAC3466A0}"/>
    <cellStyle name="Comma 23 5 2 2" xfId="38943" xr:uid="{98C1B8D7-EE20-4429-99EA-E2ED653AE480}"/>
    <cellStyle name="Comma 23 5 3" xfId="30078" xr:uid="{5A593A70-3B40-4348-93F5-DE77FC7C0D57}"/>
    <cellStyle name="Comma 23 6" xfId="18839" xr:uid="{1B825FAE-87E4-476C-9557-52A372BC3DAA}"/>
    <cellStyle name="Comma 23 6 2" xfId="38936" xr:uid="{ACE98C66-D376-4078-9525-55D556CD7A51}"/>
    <cellStyle name="Comma 23 7" xfId="20992" xr:uid="{BE0C1D62-66C6-43DA-B23E-C468135A58ED}"/>
    <cellStyle name="Comma 23 7 2" xfId="41060" xr:uid="{2192C45C-853E-4AA2-B2ED-17888459DDE5}"/>
    <cellStyle name="Comma 23 8" xfId="21147" xr:uid="{F43B0FC1-3F06-420E-85EE-BCF7453CEE16}"/>
    <cellStyle name="Comma 23 8 2" xfId="41185" xr:uid="{89EA466B-2152-49E0-A51D-01D25ABD2991}"/>
    <cellStyle name="Comma 23 9" xfId="23230" xr:uid="{E4BF5E96-75FC-4DFE-947F-230762C69F04}"/>
    <cellStyle name="Comma 23 9 2" xfId="42948" xr:uid="{B3CAD3E2-5FB0-4BB4-B1A4-6653DB96F49D}"/>
    <cellStyle name="Comma 24" xfId="12026" xr:uid="{33459EAD-C2A0-4593-BB76-502AF5702FE0}"/>
    <cellStyle name="Comma 24 2" xfId="20997" xr:uid="{08BD3D63-A8FE-45EF-AF15-546AF872DF7D}"/>
    <cellStyle name="Comma 24 2 2" xfId="41065" xr:uid="{063A91E6-61F6-4301-97FB-9E3D13EA6241}"/>
    <cellStyle name="Comma 24 3" xfId="21152" xr:uid="{BA2A2BBB-EC10-44B0-BD06-68BCCA5CDD73}"/>
    <cellStyle name="Comma 24 3 2" xfId="41190" xr:uid="{EEEB59B7-82DD-4DA0-B51A-BA80F249147A}"/>
    <cellStyle name="Comma 24 4" xfId="23235" xr:uid="{29650C7A-D885-4EE4-9C0E-71822105124F}"/>
    <cellStyle name="Comma 24 4 2" xfId="42953" xr:uid="{6F0CDA89-7688-4C66-827C-DAAC298FEA43}"/>
    <cellStyle name="Comma 25" xfId="1267" xr:uid="{FA265610-70A2-4853-8FC7-FE0C534B63E9}"/>
    <cellStyle name="Comma 25 2" xfId="20999" xr:uid="{7D09559A-67F8-45CA-B9BB-F4C04B457B67}"/>
    <cellStyle name="Comma 26" xfId="1254" xr:uid="{AF1739D6-C0EE-459F-81FF-17A6C0C6F57A}"/>
    <cellStyle name="Comma 26 2" xfId="21001" xr:uid="{926D0F0F-986C-40A3-A2EE-07771F9B0BF6}"/>
    <cellStyle name="Comma 26 2 2" xfId="41067" xr:uid="{B8A98682-7D38-4F69-A995-B807F1F69B5C}"/>
    <cellStyle name="Comma 26 3" xfId="21155" xr:uid="{CDDD8513-7E89-4CC9-B939-0FD441F9B8DC}"/>
    <cellStyle name="Comma 26 3 2" xfId="41193" xr:uid="{4ACC85D7-960A-44E6-B191-E7CCCEE82242}"/>
    <cellStyle name="Comma 26 4" xfId="23237" xr:uid="{C81AE10D-48B3-427D-B2C3-D677BCC53481}"/>
    <cellStyle name="Comma 26 4 2" xfId="42955" xr:uid="{D6D421F6-0F8E-423F-B040-A2B513DFEB99}"/>
    <cellStyle name="Comma 27" xfId="12029" xr:uid="{CA44361C-F8E1-4DA2-987E-566C9FDC1206}"/>
    <cellStyle name="Comma 27 2" xfId="20905" xr:uid="{EAC06A2D-54DF-4C81-9425-FAE7B4BF6FC8}"/>
    <cellStyle name="Comma 27 2 2" xfId="41002" xr:uid="{AFAA16A7-019A-45E7-A218-954915884DA1}"/>
    <cellStyle name="Comma 27 3" xfId="23090" xr:uid="{47C7DC7E-CE9D-4429-9E49-B15C70912A49}"/>
    <cellStyle name="Comma 27 3 2" xfId="42846" xr:uid="{6B873432-28DF-4A48-8FEE-5876FCB998D8}"/>
    <cellStyle name="Comma 27 4" xfId="23099" xr:uid="{D4685B72-6C8B-494F-B455-297FC2FD52A1}"/>
    <cellStyle name="Comma 27 4 2" xfId="23104" xr:uid="{F985DDDD-84A6-418D-B764-FEAEF355A4B7}"/>
    <cellStyle name="Comma 27 4 2 2" xfId="42858" xr:uid="{706AFEEE-F992-45C1-9694-BA2BCBE6B1B8}"/>
    <cellStyle name="Comma 27 4 3" xfId="42854" xr:uid="{3F82187F-44E8-4BE0-A4EF-2754B16D1F14}"/>
    <cellStyle name="Comma 27 5" xfId="23158" xr:uid="{BF792D6E-B1C1-46D0-A30E-5CBE8B462A6E}"/>
    <cellStyle name="Comma 27 5 2" xfId="42885" xr:uid="{2CAD5537-39CA-4639-8A0B-721650842A96}"/>
    <cellStyle name="Comma 27 6" xfId="23171" xr:uid="{89F3CC13-C8FC-4EBE-BD7F-1FD6BF1A40CE}"/>
    <cellStyle name="Comma 27 7" xfId="32137" xr:uid="{35B18A5D-C2A5-4682-84D9-AF8983363959}"/>
    <cellStyle name="Comma 28" xfId="20915" xr:uid="{6E9AF8C9-0736-4442-B8ED-C00B65D6E1D8}"/>
    <cellStyle name="Comma 29" xfId="20924" xr:uid="{807312E0-20DB-461B-96E9-AC1D119B5FBA}"/>
    <cellStyle name="Comma 3" xfId="85" xr:uid="{B78CB275-18DC-4AD7-B8E5-F75151E84F7C}"/>
    <cellStyle name="Comma 3 10" xfId="573" xr:uid="{A9C2682B-C7BF-4FF3-AB32-F1D156912990}"/>
    <cellStyle name="Comma 3 10 2" xfId="18847" xr:uid="{229396DC-BDE0-4561-9671-F80700DD7F23}"/>
    <cellStyle name="Comma 3 10 2 2" xfId="38944" xr:uid="{AB3D6C5D-BEB3-460F-BDDD-840425993D3F}"/>
    <cellStyle name="Comma 3 10 3" xfId="9048" xr:uid="{4CA1B502-0C5C-4C1E-84E2-84D31ECA90B4}"/>
    <cellStyle name="Comma 3 10 4" xfId="30079" xr:uid="{54573634-1692-4F54-97BA-78859343780B}"/>
    <cellStyle name="Comma 3 10 5" xfId="944" xr:uid="{53FAD1A1-DFFF-474F-9176-C451673A2E53}"/>
    <cellStyle name="Comma 3 11" xfId="9049" xr:uid="{D3072260-F177-49DE-8577-030B079AE07B}"/>
    <cellStyle name="Comma 3 11 2" xfId="18848" xr:uid="{A753E573-3D4A-42E4-BF8E-197173F4BE45}"/>
    <cellStyle name="Comma 3 11 2 2" xfId="38945" xr:uid="{4FFB0006-9736-4B15-8841-B87C79719505}"/>
    <cellStyle name="Comma 3 11 3" xfId="30080" xr:uid="{50BCFC7B-E7CE-4E30-B646-F0AA68AFE096}"/>
    <cellStyle name="Comma 3 12" xfId="9050" xr:uid="{972C83E7-AB71-463F-A289-45A8659BA46E}"/>
    <cellStyle name="Comma 3 13" xfId="12030" xr:uid="{1FB5EB3D-D09F-466F-918D-D720960DC2B5}"/>
    <cellStyle name="Comma 3 14" xfId="12059" xr:uid="{74EEA75B-A205-4AA0-BD5A-5A47E9DF51D5}"/>
    <cellStyle name="Comma 3 14 2" xfId="32156" xr:uid="{F599E65A-83E5-45D6-B9D1-520810C62817}"/>
    <cellStyle name="Comma 3 15" xfId="20931" xr:uid="{239E8091-C682-42E6-9AB5-DC2D45573845}"/>
    <cellStyle name="Comma 3 16" xfId="21529" xr:uid="{0C29275D-A559-405E-B543-7C81F2E5CC50}"/>
    <cellStyle name="Comma 3 16 2" xfId="41557" xr:uid="{F133EC2B-C56F-444C-9788-34A63488C466}"/>
    <cellStyle name="Comma 3 17" xfId="23064" xr:uid="{20BF4E94-464F-4D18-9F84-F820CA4977C4}"/>
    <cellStyle name="Comma 3 17 2" xfId="42832" xr:uid="{66066CCA-4578-46A8-B377-5614AA35B40E}"/>
    <cellStyle name="Comma 3 18" xfId="23108" xr:uid="{261A1085-2DAA-4B1B-865A-BABBE5C694B1}"/>
    <cellStyle name="Comma 3 19" xfId="1162" xr:uid="{872FA3C6-DF22-4E5A-9408-5173DD3EBD87}"/>
    <cellStyle name="Comma 3 2" xfId="86" xr:uid="{D7E748A2-EC1C-46F5-8541-16B3FEAD50BD}"/>
    <cellStyle name="Comma 3 2 2" xfId="87" xr:uid="{9EA89A73-EC47-4403-BC38-DCF863BD9F20}"/>
    <cellStyle name="Comma 3 2 2 2" xfId="384" xr:uid="{A019F83D-6BF8-4310-8FA8-3A1AA8961C7A}"/>
    <cellStyle name="Comma 3 2 2 2 2" xfId="18851" xr:uid="{2F9EFC1D-6F7E-47FA-BF5A-AF90CCBCBD1D}"/>
    <cellStyle name="Comma 3 2 2 2 2 2" xfId="38948" xr:uid="{F4677E13-D746-4DAF-BB12-614986AC9493}"/>
    <cellStyle name="Comma 3 2 2 2 3" xfId="23146" xr:uid="{48698C60-EBD5-4A40-B09F-6F38AB3CC889}"/>
    <cellStyle name="Comma 3 2 2 2 3 2" xfId="42877" xr:uid="{DE091748-A73B-4D59-97C4-0242BC8AE9F7}"/>
    <cellStyle name="Comma 3 2 2 2 4" xfId="9053" xr:uid="{0FF1CF98-8EEC-4430-80EE-E51F5BDB5704}"/>
    <cellStyle name="Comma 3 2 2 2 5" xfId="30083" xr:uid="{7D4561D8-C8DE-493F-8B1C-1C3A37233265}"/>
    <cellStyle name="Comma 3 2 2 3" xfId="946" xr:uid="{FA36167A-7DDA-47F9-8388-EF4A5523F126}"/>
    <cellStyle name="Comma 3 2 2 3 2" xfId="18852" xr:uid="{3C22B445-C4B6-4554-BD75-3FFACCE6504D}"/>
    <cellStyle name="Comma 3 2 2 3 2 2" xfId="38949" xr:uid="{E6AF7E57-DFB8-4DDA-A356-35C0AA2C812E}"/>
    <cellStyle name="Comma 3 2 2 3 3" xfId="9054" xr:uid="{72F7A417-5CCD-4018-B400-5C18BA82DF43}"/>
    <cellStyle name="Comma 3 2 2 3 4" xfId="30084" xr:uid="{15E5726F-9FCC-428A-9D46-5578D94ABB94}"/>
    <cellStyle name="Comma 3 2 2 4" xfId="9055" xr:uid="{A2AABFAE-DA51-481A-8E1B-65D34DF430E9}"/>
    <cellStyle name="Comma 3 2 2 4 2" xfId="18853" xr:uid="{43727A76-F48E-4F44-9BD8-0BB16FA69767}"/>
    <cellStyle name="Comma 3 2 2 4 2 2" xfId="38950" xr:uid="{6FC70314-96F6-43D1-915F-2412ECB57661}"/>
    <cellStyle name="Comma 3 2 2 4 3" xfId="30085" xr:uid="{806C00F1-F2C7-42CB-8C69-7FB335D896EA}"/>
    <cellStyle name="Comma 3 2 2 5" xfId="9052" xr:uid="{3B8EF881-FB33-4084-8459-B69A04C77867}"/>
    <cellStyle name="Comma 3 2 2 5 2" xfId="18850" xr:uid="{763B1D4C-2B64-4F5F-B55A-7AAA6A230338}"/>
    <cellStyle name="Comma 3 2 2 5 2 2" xfId="38947" xr:uid="{A501A604-E9FE-4042-87B5-4A107A73562F}"/>
    <cellStyle name="Comma 3 2 2 5 3" xfId="30082" xr:uid="{64000A7A-BCC5-40A6-B419-86DB78E5C8AB}"/>
    <cellStyle name="Comma 3 2 3" xfId="88" xr:uid="{F580E169-BDA5-49C6-B5D2-575FEAC880FF}"/>
    <cellStyle name="Comma 3 2 3 2" xfId="9056" xr:uid="{6B04EE06-6AD7-4948-84F1-04625B7D6ED7}"/>
    <cellStyle name="Comma 3 2 3 2 2" xfId="18854" xr:uid="{C2CBCA5F-CC10-47E2-9DF4-AF41AA0F696F}"/>
    <cellStyle name="Comma 3 2 3 2 2 2" xfId="38951" xr:uid="{A21F945F-7726-44A9-A0F2-364763F50A7C}"/>
    <cellStyle name="Comma 3 2 3 2 3" xfId="30086" xr:uid="{69EB953A-CA0D-41A4-B01D-6680F373A573}"/>
    <cellStyle name="Comma 3 2 4" xfId="89" xr:uid="{D51B0A91-DBBF-4475-9385-E3252B74D4C0}"/>
    <cellStyle name="Comma 3 2 4 2" xfId="9057" xr:uid="{BAC85241-085D-462B-904B-AB1E42763F02}"/>
    <cellStyle name="Comma 3 2 4 2 2" xfId="18855" xr:uid="{86CBB093-24D7-4084-A35B-9E27E73D5B25}"/>
    <cellStyle name="Comma 3 2 4 2 2 2" xfId="38952" xr:uid="{0589C829-C481-4F95-B1F5-AB943FAF98DA}"/>
    <cellStyle name="Comma 3 2 4 2 3" xfId="30087" xr:uid="{69AEFF27-6D93-41B9-98DD-1EE30698E86F}"/>
    <cellStyle name="Comma 3 2 5" xfId="90" xr:uid="{F26C255C-9D40-42AE-899C-C162C2FC7BBC}"/>
    <cellStyle name="Comma 3 2 5 2" xfId="9058" xr:uid="{FF50E23E-9BB9-408A-9762-430FF6F8D98E}"/>
    <cellStyle name="Comma 3 2 5 2 2" xfId="18856" xr:uid="{E6312C51-4FB5-4181-8686-24D511FDAE6D}"/>
    <cellStyle name="Comma 3 2 5 2 2 2" xfId="38953" xr:uid="{F3D64BF9-F987-4816-8DFF-42584DCA8138}"/>
    <cellStyle name="Comma 3 2 5 2 3" xfId="30088" xr:uid="{12203512-CA05-417A-BD9A-40A893C22D5B}"/>
    <cellStyle name="Comma 3 2 6" xfId="298" xr:uid="{DCEFE34C-5434-48C0-9DC3-B09502C57334}"/>
    <cellStyle name="Comma 3 2 6 2" xfId="18849" xr:uid="{15960068-A292-4AAE-B50D-7E0214FDA42E}"/>
    <cellStyle name="Comma 3 2 6 2 2" xfId="38946" xr:uid="{114315F8-1349-411D-B139-4167FF212335}"/>
    <cellStyle name="Comma 3 2 6 3" xfId="9051" xr:uid="{95B85DED-A979-42D5-B7E3-F7B4BB08B1A6}"/>
    <cellStyle name="Comma 3 2 6 4" xfId="30081" xr:uid="{D9DF0CE5-95C9-409B-932C-663723DFDF7D}"/>
    <cellStyle name="Comma 3 2 7" xfId="945" xr:uid="{DD6782C4-B61E-4471-8894-AB78520297C2}"/>
    <cellStyle name="Comma 3 2 7 2" xfId="20971" xr:uid="{BCA0BED5-DCD9-4E1E-978D-590B0536DF15}"/>
    <cellStyle name="Comma 3 2 8" xfId="22198" xr:uid="{BE005E1B-ECE5-468B-8742-6BF643B8413E}"/>
    <cellStyle name="Comma 3 2 8 2" xfId="42137" xr:uid="{D8C2D49D-1D2E-4D5C-A869-929284BCD56B}"/>
    <cellStyle name="Comma 3 20" xfId="23291" xr:uid="{F790C1FE-39FD-42D4-B39D-02BD62E57B3B}"/>
    <cellStyle name="Comma 3 3" xfId="91" xr:uid="{6CCD0B47-CA67-428F-913E-72D46CDBF11A}"/>
    <cellStyle name="Comma 3 3 2" xfId="9060" xr:uid="{D34F4F86-E1D7-4661-8028-7AFD2C10E9F8}"/>
    <cellStyle name="Comma 3 3 2 2" xfId="9061" xr:uid="{BB4C16FA-267C-4A4C-890A-1C06ADD930B0}"/>
    <cellStyle name="Comma 3 3 2 2 2" xfId="18859" xr:uid="{BB47AF5C-A8D9-4D9F-BFB8-654487A13241}"/>
    <cellStyle name="Comma 3 3 2 2 2 2" xfId="38956" xr:uid="{147E1EB5-B808-4712-89BF-4FA21BAB5FA6}"/>
    <cellStyle name="Comma 3 3 2 2 3" xfId="30091" xr:uid="{20D6FB4F-CF7A-4A7B-8805-57DC03C80AEB}"/>
    <cellStyle name="Comma 3 3 2 3" xfId="9062" xr:uid="{36727FB8-D9CD-4B34-9980-B947C5F0F865}"/>
    <cellStyle name="Comma 3 3 2 3 2" xfId="18860" xr:uid="{4C5CC841-1BA4-4146-8DFA-AE9719FFB82E}"/>
    <cellStyle name="Comma 3 3 2 3 2 2" xfId="38957" xr:uid="{51F2C85E-A5D1-46E2-8A0E-AA2045C44767}"/>
    <cellStyle name="Comma 3 3 2 3 3" xfId="30092" xr:uid="{4C402808-0B24-41F9-BCD1-655F98A11861}"/>
    <cellStyle name="Comma 3 3 2 4" xfId="9063" xr:uid="{B39BCFB5-B925-4731-90EB-F903B26CFAF3}"/>
    <cellStyle name="Comma 3 3 2 4 2" xfId="18861" xr:uid="{4B5298A4-E7E9-4407-8F7B-54A15815CCD2}"/>
    <cellStyle name="Comma 3 3 2 4 2 2" xfId="38958" xr:uid="{A3AB2AF0-AC04-4941-BDE2-AA8D93DF4E9E}"/>
    <cellStyle name="Comma 3 3 2 4 3" xfId="30093" xr:uid="{8F0BB169-27C4-4DBD-B895-670B72B0DDF3}"/>
    <cellStyle name="Comma 3 3 2 5" xfId="18858" xr:uid="{BDB89F71-890B-48A9-BCE9-89A79B9A3D88}"/>
    <cellStyle name="Comma 3 3 2 5 2" xfId="38955" xr:uid="{83A9E02A-1920-46BC-9622-65DC76083877}"/>
    <cellStyle name="Comma 3 3 2 6" xfId="30090" xr:uid="{5C79567C-28CF-48CB-8B9F-31042453C9CB}"/>
    <cellStyle name="Comma 3 3 3" xfId="9064" xr:uid="{1AB486CC-2E48-4A4E-86D4-E1FE3CD9E6F0}"/>
    <cellStyle name="Comma 3 3 3 2" xfId="18862" xr:uid="{CFAB8D41-49FB-4314-839C-11F77B1039B4}"/>
    <cellStyle name="Comma 3 3 3 2 2" xfId="38959" xr:uid="{9BA5A917-FFD3-4B7B-9594-D4C53B635D36}"/>
    <cellStyle name="Comma 3 3 3 3" xfId="30094" xr:uid="{B97059CF-1BF4-4008-A7C1-BC55C1A5D060}"/>
    <cellStyle name="Comma 3 3 4" xfId="9065" xr:uid="{63B1B3F6-9B67-4EDD-A940-88B5E1B62FDE}"/>
    <cellStyle name="Comma 3 3 4 2" xfId="18863" xr:uid="{D9B479D6-4762-4AD7-9B7A-2F9340A02E3B}"/>
    <cellStyle name="Comma 3 3 4 2 2" xfId="38960" xr:uid="{23DDD3EE-D1F4-4CD6-B3C1-246BBC9C2609}"/>
    <cellStyle name="Comma 3 3 4 3" xfId="30095" xr:uid="{565CED53-764C-485F-A6AE-7A225D00670F}"/>
    <cellStyle name="Comma 3 3 5" xfId="9066" xr:uid="{67F39F47-2E19-416C-AD0A-01015514D573}"/>
    <cellStyle name="Comma 3 3 5 2" xfId="18864" xr:uid="{613CB35B-7BA9-4A4D-8209-444A1FEB9A48}"/>
    <cellStyle name="Comma 3 3 5 2 2" xfId="38961" xr:uid="{C1781D15-FC41-48C8-9091-B782A237F86D}"/>
    <cellStyle name="Comma 3 3 5 3" xfId="30096" xr:uid="{C5CE783D-9F9E-42AF-B697-21B681F97701}"/>
    <cellStyle name="Comma 3 3 6" xfId="9059" xr:uid="{C884F884-80EF-45F5-8C47-0D5E9F4EBEA9}"/>
    <cellStyle name="Comma 3 3 6 2" xfId="18857" xr:uid="{7890F19A-3638-4008-96F5-D44469EC6C9C}"/>
    <cellStyle name="Comma 3 3 6 2 2" xfId="38954" xr:uid="{5C6543CB-814B-450C-87F7-640683C284E4}"/>
    <cellStyle name="Comma 3 3 6 3" xfId="30089" xr:uid="{D9147992-14C3-490D-A003-EF470A953567}"/>
    <cellStyle name="Comma 3 3 7" xfId="23012" xr:uid="{73F34A37-044C-430C-B539-1F685BFCC56A}"/>
    <cellStyle name="Comma 3 3 8" xfId="23176" xr:uid="{5E0430BF-AF43-41CC-8D25-1652ED8B9D1D}"/>
    <cellStyle name="Comma 3 4" xfId="92" xr:uid="{BF50F74D-3797-41DB-9B7F-D7C3962A50A6}"/>
    <cellStyle name="Comma 3 4 2" xfId="495" xr:uid="{75156305-7D5B-4EF1-8ADA-090CA9A30B4D}"/>
    <cellStyle name="Comma 3 4 2 2" xfId="9069" xr:uid="{1CE29A55-E38B-459D-9852-ACEA7A3CB632}"/>
    <cellStyle name="Comma 3 4 2 2 2" xfId="18867" xr:uid="{4771452A-42CB-4E60-8E16-4EB732357273}"/>
    <cellStyle name="Comma 3 4 2 2 2 2" xfId="38964" xr:uid="{C58CDFCB-B1CC-4E83-AED3-3437171E1E81}"/>
    <cellStyle name="Comma 3 4 2 2 3" xfId="30099" xr:uid="{BB399780-E4DD-4B12-B156-326EAA6F9C0D}"/>
    <cellStyle name="Comma 3 4 2 3" xfId="9070" xr:uid="{426521B4-A890-4AE2-A537-DA928602B9D6}"/>
    <cellStyle name="Comma 3 4 2 3 2" xfId="18868" xr:uid="{014809AD-5080-4350-B52F-CB54D8867053}"/>
    <cellStyle name="Comma 3 4 2 3 2 2" xfId="38965" xr:uid="{09EA5547-A2D9-4423-B25A-0A974E393011}"/>
    <cellStyle name="Comma 3 4 2 3 3" xfId="30100" xr:uid="{340BD594-A45C-4EA9-90C3-F6D92ED10D17}"/>
    <cellStyle name="Comma 3 4 2 4" xfId="9071" xr:uid="{E643B1D2-ED5C-4155-8A4F-DC3509855FEC}"/>
    <cellStyle name="Comma 3 4 2 4 2" xfId="18869" xr:uid="{57CB6208-4E6E-467A-ACF0-06B717F72BBF}"/>
    <cellStyle name="Comma 3 4 2 4 2 2" xfId="38966" xr:uid="{2D035601-7873-45C5-941B-5FC6B862D42D}"/>
    <cellStyle name="Comma 3 4 2 4 3" xfId="30101" xr:uid="{85139C43-7097-4300-A191-7FFC41E13CFF}"/>
    <cellStyle name="Comma 3 4 2 5" xfId="18866" xr:uid="{C3F3B0B1-85A8-4749-995A-5D0F12AB4BD3}"/>
    <cellStyle name="Comma 3 4 2 5 2" xfId="38963" xr:uid="{45B886EA-C4A0-41F5-9515-4DA47DC349A1}"/>
    <cellStyle name="Comma 3 4 2 6" xfId="9068" xr:uid="{A9B0C48D-36D5-4BD2-8326-962138506A96}"/>
    <cellStyle name="Comma 3 4 2 7" xfId="30098" xr:uid="{AAEAF0EF-A97C-4FB0-9868-CBED14F4AFF8}"/>
    <cellStyle name="Comma 3 4 3" xfId="947" xr:uid="{0B892D4A-1CAD-48D5-BC17-A2AB22915B39}"/>
    <cellStyle name="Comma 3 4 3 2" xfId="18870" xr:uid="{28F766A6-51E5-424E-A54D-5B7935246DAB}"/>
    <cellStyle name="Comma 3 4 3 2 2" xfId="38967" xr:uid="{9FA989F1-9DCD-4AB2-9C9E-53D680BD2856}"/>
    <cellStyle name="Comma 3 4 3 3" xfId="9072" xr:uid="{25FFFB97-A4D9-4AB8-B45E-90BB6565854E}"/>
    <cellStyle name="Comma 3 4 3 4" xfId="30102" xr:uid="{AAF08DE3-CF2E-4CF5-8D6C-C4A9A0549CC2}"/>
    <cellStyle name="Comma 3 4 4" xfId="9073" xr:uid="{AA76E741-1EF8-44DB-B838-703D3A128BFD}"/>
    <cellStyle name="Comma 3 4 4 2" xfId="18871" xr:uid="{D300636B-907B-44B1-AEAE-51B34295ECDF}"/>
    <cellStyle name="Comma 3 4 4 2 2" xfId="38968" xr:uid="{62591810-BCFD-497C-8CE9-044D50C53573}"/>
    <cellStyle name="Comma 3 4 4 3" xfId="30103" xr:uid="{29EAF370-8D26-4E8A-B600-035B1CF5077B}"/>
    <cellStyle name="Comma 3 4 5" xfId="9074" xr:uid="{BA03007D-8B6A-4AA9-AA86-EEC1E1D2107E}"/>
    <cellStyle name="Comma 3 4 5 2" xfId="18872" xr:uid="{54D082AA-6BA1-494D-93DA-8E60F3AFE4DA}"/>
    <cellStyle name="Comma 3 4 5 2 2" xfId="38969" xr:uid="{8613AD03-CBA0-4DBD-A754-4FB84B069272}"/>
    <cellStyle name="Comma 3 4 5 3" xfId="30104" xr:uid="{A482A635-EBE0-4939-9F96-0DB6834CDE8B}"/>
    <cellStyle name="Comma 3 4 6" xfId="9067" xr:uid="{10929B84-AE92-4927-8DC5-AF50409106CD}"/>
    <cellStyle name="Comma 3 4 6 2" xfId="18865" xr:uid="{73DD9A11-7CEE-466E-95D0-529934E5304E}"/>
    <cellStyle name="Comma 3 4 6 2 2" xfId="38962" xr:uid="{1D47BA53-192F-4E8E-BC43-893928B9A8FE}"/>
    <cellStyle name="Comma 3 4 6 3" xfId="30097" xr:uid="{3BC6BFD6-33DB-4AC0-84B3-659438D05C48}"/>
    <cellStyle name="Comma 3 5" xfId="93" xr:uid="{AF5D6E97-9E92-46DE-A17A-ED1034012B03}"/>
    <cellStyle name="Comma 3 5 2" xfId="9076" xr:uid="{D72146ED-71E4-4034-A088-EDA9D2173BED}"/>
    <cellStyle name="Comma 3 5 2 2" xfId="9077" xr:uid="{38370C03-806A-4B39-BFFB-ED8198C89988}"/>
    <cellStyle name="Comma 3 5 2 2 2" xfId="18875" xr:uid="{63B7FC4D-60E7-4701-8A2F-F2869F37238C}"/>
    <cellStyle name="Comma 3 5 2 2 2 2" xfId="38972" xr:uid="{72B1DB32-54D8-4D9C-86BC-9E6C0A71E1C1}"/>
    <cellStyle name="Comma 3 5 2 2 3" xfId="30107" xr:uid="{9D1C135A-6B6A-4FEE-91E1-3C3C2F0F5571}"/>
    <cellStyle name="Comma 3 5 2 3" xfId="9078" xr:uid="{DB0880D5-CBDE-4E05-A3C1-D9E89279F695}"/>
    <cellStyle name="Comma 3 5 2 3 2" xfId="18876" xr:uid="{A32CAEDA-FD6F-4D74-B984-BDF9795DF171}"/>
    <cellStyle name="Comma 3 5 2 3 2 2" xfId="38973" xr:uid="{C027CF0A-37FB-4FBF-91C8-3042BB466C1C}"/>
    <cellStyle name="Comma 3 5 2 3 3" xfId="30108" xr:uid="{376451E4-10FA-4D5F-B6AA-A6F0CCC23CCA}"/>
    <cellStyle name="Comma 3 5 2 4" xfId="9079" xr:uid="{9FE190DC-75BA-40A9-8D89-3CF221258234}"/>
    <cellStyle name="Comma 3 5 2 4 2" xfId="18877" xr:uid="{0B44B6FA-54F7-48FB-841A-BDDD6EAAB273}"/>
    <cellStyle name="Comma 3 5 2 4 2 2" xfId="38974" xr:uid="{F1227D4E-62AA-4FB2-90A9-B3A3F9D3FDA7}"/>
    <cellStyle name="Comma 3 5 2 4 3" xfId="30109" xr:uid="{EF3E5746-4C14-4B36-A14D-B87B2076386C}"/>
    <cellStyle name="Comma 3 5 2 5" xfId="18874" xr:uid="{8EB0C1A0-94DB-421B-9A1F-593EEBE1357F}"/>
    <cellStyle name="Comma 3 5 2 5 2" xfId="38971" xr:uid="{00EB6668-48BC-48E1-AE30-3BC01AFF77A5}"/>
    <cellStyle name="Comma 3 5 2 6" xfId="30106" xr:uid="{CD7684D2-394F-4C78-BEB7-072E46729ADC}"/>
    <cellStyle name="Comma 3 5 3" xfId="9080" xr:uid="{47C633FC-389B-40F3-BC9E-99AE2E0074DA}"/>
    <cellStyle name="Comma 3 5 3 2" xfId="18878" xr:uid="{BF60B0D3-04A1-429F-AC8F-378D1B13CB6F}"/>
    <cellStyle name="Comma 3 5 3 2 2" xfId="38975" xr:uid="{147A882C-8697-43F9-94D5-A45227B9C605}"/>
    <cellStyle name="Comma 3 5 3 3" xfId="30110" xr:uid="{50A86494-783C-4A18-BD7D-ADAF59F72103}"/>
    <cellStyle name="Comma 3 5 4" xfId="9081" xr:uid="{F175B42F-2AB9-42D0-9474-CDDDC76D2B63}"/>
    <cellStyle name="Comma 3 5 4 2" xfId="18879" xr:uid="{F5BC2A65-A484-4C85-8D95-499C508E5884}"/>
    <cellStyle name="Comma 3 5 4 2 2" xfId="38976" xr:uid="{26C42CE9-7954-43BA-99A1-2322A4488F16}"/>
    <cellStyle name="Comma 3 5 4 3" xfId="30111" xr:uid="{997A8E45-48A5-4459-89A2-2B49876486BA}"/>
    <cellStyle name="Comma 3 5 5" xfId="9082" xr:uid="{0815A0E6-2D4D-4462-BCC7-4F47A104DE31}"/>
    <cellStyle name="Comma 3 5 5 2" xfId="18880" xr:uid="{3DE305F1-6597-4DE7-80CE-5B3243A50363}"/>
    <cellStyle name="Comma 3 5 5 2 2" xfId="38977" xr:uid="{A0224385-D568-4B00-9423-5C736C623B2B}"/>
    <cellStyle name="Comma 3 5 5 3" xfId="30112" xr:uid="{87B95BC8-7BA6-49F0-99EF-4B7C584F859D}"/>
    <cellStyle name="Comma 3 5 6" xfId="9075" xr:uid="{572BCE5D-7663-4B68-98AA-35DE23073AA2}"/>
    <cellStyle name="Comma 3 5 6 2" xfId="18873" xr:uid="{63CAF2F1-CB17-496A-87C9-37523DCBB34C}"/>
    <cellStyle name="Comma 3 5 6 2 2" xfId="38970" xr:uid="{A8B9D46C-83F1-40B1-8A17-D005DB6BD557}"/>
    <cellStyle name="Comma 3 5 6 3" xfId="30105" xr:uid="{FD7ED23A-1B0B-46FC-8E01-6B7F420736C6}"/>
    <cellStyle name="Comma 3 6" xfId="217" xr:uid="{0CB6E567-A2F0-4449-A490-6A4AECFBD21C}"/>
    <cellStyle name="Comma 3 6 2" xfId="297" xr:uid="{9AE4396E-C547-4766-83F1-D2A7BA0927AD}"/>
    <cellStyle name="Comma 3 6 2 2" xfId="9085" xr:uid="{ADE2792C-E02E-4C63-B19E-AAF505CA8908}"/>
    <cellStyle name="Comma 3 6 2 2 2" xfId="18883" xr:uid="{05765022-A48B-4627-A99B-CFAD7DE00F38}"/>
    <cellStyle name="Comma 3 6 2 2 2 2" xfId="38980" xr:uid="{23266122-99D8-44F2-8B13-A8C624AD871A}"/>
    <cellStyle name="Comma 3 6 2 2 3" xfId="30115" xr:uid="{5C96E575-729B-4991-B174-5BFB15A2BABA}"/>
    <cellStyle name="Comma 3 6 2 3" xfId="9086" xr:uid="{1112EAF0-C609-4F18-BDAD-79F3F8FC89BD}"/>
    <cellStyle name="Comma 3 6 2 3 2" xfId="18884" xr:uid="{3EE2798C-C785-4D8A-A753-960FDE4631BB}"/>
    <cellStyle name="Comma 3 6 2 3 2 2" xfId="38981" xr:uid="{C2460509-6EC5-467B-847C-8AA3F02C43A0}"/>
    <cellStyle name="Comma 3 6 2 3 3" xfId="30116" xr:uid="{F5BD22FB-744A-408E-9917-FE9C6E6DE841}"/>
    <cellStyle name="Comma 3 6 2 4" xfId="9087" xr:uid="{96868748-A750-43AF-B051-FAF1757E54A4}"/>
    <cellStyle name="Comma 3 6 2 4 2" xfId="18885" xr:uid="{F2C4C556-4524-4C31-AD84-E3B24700C304}"/>
    <cellStyle name="Comma 3 6 2 4 2 2" xfId="38982" xr:uid="{75D2BF85-207A-4EE3-A995-AC2BA0D6D81F}"/>
    <cellStyle name="Comma 3 6 2 4 3" xfId="30117" xr:uid="{B5110AF3-1BE6-446E-BD2D-353CBA8B92A8}"/>
    <cellStyle name="Comma 3 6 2 5" xfId="18882" xr:uid="{E0C75EC5-B79F-49A6-B7C0-CFA981D24FE4}"/>
    <cellStyle name="Comma 3 6 2 5 2" xfId="38979" xr:uid="{F147E45B-4D60-4E14-A3D6-B24B4FB4552E}"/>
    <cellStyle name="Comma 3 6 2 6" xfId="30114" xr:uid="{BCD5584E-B19A-43BD-A4B2-1816B47A3E4E}"/>
    <cellStyle name="Comma 3 6 2 7" xfId="9084" xr:uid="{5242C2DB-603E-448D-8EC5-8DC28278DEE9}"/>
    <cellStyle name="Comma 3 6 3" xfId="608" xr:uid="{27437EAF-FCDB-4A42-B3E7-CE1F3260F01E}"/>
    <cellStyle name="Comma 3 6 3 2" xfId="18886" xr:uid="{A8A7B51B-73B0-4319-B1EB-6DA08DB29723}"/>
    <cellStyle name="Comma 3 6 3 2 2" xfId="38983" xr:uid="{7165D03E-3EC3-4BF0-A552-56E175AF9A4B}"/>
    <cellStyle name="Comma 3 6 3 3" xfId="30118" xr:uid="{DA054136-80DE-4203-9EE0-B4B758069BFF}"/>
    <cellStyle name="Comma 3 6 3 4" xfId="9088" xr:uid="{0358CDB1-CDDB-4B55-BF90-7AF079FDA15C}"/>
    <cellStyle name="Comma 3 6 4" xfId="9089" xr:uid="{7B978E42-4095-4FFB-A2B8-452F5D3B2BE8}"/>
    <cellStyle name="Comma 3 6 4 2" xfId="18887" xr:uid="{753BCE36-00EB-4162-AE5B-EE446F4E053B}"/>
    <cellStyle name="Comma 3 6 4 2 2" xfId="38984" xr:uid="{19FA256E-A665-44BD-A646-D90D1DD4C0C0}"/>
    <cellStyle name="Comma 3 6 4 3" xfId="30119" xr:uid="{777399F7-EBBA-4687-B452-92BACEED15D0}"/>
    <cellStyle name="Comma 3 6 5" xfId="9090" xr:uid="{ADCC5F88-BDC0-4297-9AF5-B1CFB18F6DAF}"/>
    <cellStyle name="Comma 3 6 5 2" xfId="18888" xr:uid="{7BF8CAB1-9BED-4808-83E8-8F0CC5E76032}"/>
    <cellStyle name="Comma 3 6 5 2 2" xfId="38985" xr:uid="{A2F1C488-F305-42B4-95B7-335306667ECA}"/>
    <cellStyle name="Comma 3 6 5 3" xfId="30120" xr:uid="{827F174D-5AD7-4044-B9A7-133390E4EB41}"/>
    <cellStyle name="Comma 3 6 6" xfId="9083" xr:uid="{E1C9F814-54B2-4450-A836-9D8CFE2E1ABA}"/>
    <cellStyle name="Comma 3 6 6 2" xfId="18881" xr:uid="{C4F77F9C-BD41-4877-9B2B-AD1F76C2DA5E}"/>
    <cellStyle name="Comma 3 6 6 2 2" xfId="38978" xr:uid="{101CF700-865A-4467-A495-B27E94A112BB}"/>
    <cellStyle name="Comma 3 6 6 3" xfId="30113" xr:uid="{4601B5A8-F5C4-48A2-B4AC-CD9ACC8C84B6}"/>
    <cellStyle name="Comma 3 6 7" xfId="1264" xr:uid="{161DA1B6-D0A7-40F0-B36C-2959DA7F7666}"/>
    <cellStyle name="Comma 3 7" xfId="246" xr:uid="{A12E0ABE-AF2D-4681-AB0C-DEFD9FAEE332}"/>
    <cellStyle name="Comma 3 7 2" xfId="544" xr:uid="{B3E1A02C-2D11-45F4-B209-D3FAA9188717}"/>
    <cellStyle name="Comma 3 7 2 2" xfId="770" xr:uid="{4EEB7C2D-10A4-4A25-A745-BEAD21DF758D}"/>
    <cellStyle name="Comma 3 7 2 2 2" xfId="18891" xr:uid="{6CCB4A01-7C11-4B0A-9E1F-EF532BBC4E96}"/>
    <cellStyle name="Comma 3 7 2 2 2 2" xfId="38988" xr:uid="{D1B176C3-3033-451C-A5E6-4A0259604898}"/>
    <cellStyle name="Comma 3 7 2 2 3" xfId="30123" xr:uid="{95EEB2B5-4D5B-4BC2-90C5-1D7CF10403E7}"/>
    <cellStyle name="Comma 3 7 2 2 4" xfId="9093" xr:uid="{6D225C84-FBEE-44F2-89B1-40B126611C8D}"/>
    <cellStyle name="Comma 3 7 2 3" xfId="9094" xr:uid="{B833EA12-C101-449E-AEFD-4DC5B096B45C}"/>
    <cellStyle name="Comma 3 7 2 3 2" xfId="18892" xr:uid="{6778D891-776F-4257-95CF-ED2B828D144B}"/>
    <cellStyle name="Comma 3 7 2 3 2 2" xfId="38989" xr:uid="{69C02AB5-4A67-4DF7-A9A3-7667F4A3DE58}"/>
    <cellStyle name="Comma 3 7 2 3 3" xfId="30124" xr:uid="{C075DB66-B0DF-4665-B7B5-DE4F4B512B4C}"/>
    <cellStyle name="Comma 3 7 2 4" xfId="9095" xr:uid="{90F35E42-42C1-4801-A48E-D7C6A2D40126}"/>
    <cellStyle name="Comma 3 7 2 4 2" xfId="18893" xr:uid="{2D381177-F941-4F76-A1FF-149349F70F92}"/>
    <cellStyle name="Comma 3 7 2 4 2 2" xfId="38990" xr:uid="{CEB4C5D7-42E0-46E4-864E-E11EF84BA585}"/>
    <cellStyle name="Comma 3 7 2 4 3" xfId="30125" xr:uid="{32CF1B07-35FD-403B-A5B6-B2609CB78E8B}"/>
    <cellStyle name="Comma 3 7 2 5" xfId="18890" xr:uid="{5028A040-ECFF-466D-88C2-42A8BA97C5BD}"/>
    <cellStyle name="Comma 3 7 2 5 2" xfId="38987" xr:uid="{35B2E24D-327E-4B0B-8FAD-B24335A4224C}"/>
    <cellStyle name="Comma 3 7 2 6" xfId="30122" xr:uid="{0415B496-287B-494C-8917-2D2ED751C2FD}"/>
    <cellStyle name="Comma 3 7 2 7" xfId="9092" xr:uid="{B6CC5792-8A2D-4DED-9BC7-5664ECCCE509}"/>
    <cellStyle name="Comma 3 7 3" xfId="637" xr:uid="{6272E4AB-97DC-4043-B7A1-44A616AB5F62}"/>
    <cellStyle name="Comma 3 7 3 2" xfId="18894" xr:uid="{599A37DD-300D-4CE1-90E7-AB1E69C211FE}"/>
    <cellStyle name="Comma 3 7 3 2 2" xfId="38991" xr:uid="{943CE6EA-F5FE-480B-A4B1-1996A71571B9}"/>
    <cellStyle name="Comma 3 7 3 3" xfId="30126" xr:uid="{9BF09495-96C7-4CF7-9BE4-35AD32A3FAF6}"/>
    <cellStyle name="Comma 3 7 3 4" xfId="9096" xr:uid="{8F2673EB-5F1A-40D4-8DE1-FABA245EEFA8}"/>
    <cellStyle name="Comma 3 7 4" xfId="9097" xr:uid="{C4D5C143-CB28-4C55-9041-27DBC94D2235}"/>
    <cellStyle name="Comma 3 7 4 2" xfId="18895" xr:uid="{BCA3366E-3AB6-41A3-B4F3-D2AE301A16D3}"/>
    <cellStyle name="Comma 3 7 4 2 2" xfId="38992" xr:uid="{6E31586B-4291-40E6-B719-81E2CFC65474}"/>
    <cellStyle name="Comma 3 7 4 3" xfId="30127" xr:uid="{14CA9D0E-52C7-4511-B2E6-3174ABACC205}"/>
    <cellStyle name="Comma 3 7 5" xfId="9098" xr:uid="{7A5D81C6-5336-4CC9-80DD-C4B0B78B9707}"/>
    <cellStyle name="Comma 3 7 5 2" xfId="18896" xr:uid="{379BDF1E-2737-438D-AFB9-8A9AD0FF7401}"/>
    <cellStyle name="Comma 3 7 5 2 2" xfId="38993" xr:uid="{74176B26-667B-4661-AA4F-58B8913F8425}"/>
    <cellStyle name="Comma 3 7 5 3" xfId="30128" xr:uid="{ADD8E64B-612A-4AB1-8B3D-2EA6D97872E7}"/>
    <cellStyle name="Comma 3 7 6" xfId="18889" xr:uid="{180C638E-CB17-4579-91E3-C3D275864CDD}"/>
    <cellStyle name="Comma 3 7 6 2" xfId="38986" xr:uid="{4CA08C07-517A-4720-A88F-610920FB0207}"/>
    <cellStyle name="Comma 3 7 7" xfId="9091" xr:uid="{9E00AEC3-AD84-4F73-A6C3-768E836DBAD6}"/>
    <cellStyle name="Comma 3 7 8" xfId="30121" xr:uid="{B13D0415-47FE-4175-B93B-620DBB48BDDA}"/>
    <cellStyle name="Comma 3 7 9" xfId="1108" xr:uid="{B9376685-30C0-4AB4-9B1D-461318626AF6}"/>
    <cellStyle name="Comma 3 8" xfId="281" xr:uid="{696FC26B-8839-4428-AD23-2A5D76C239E5}"/>
    <cellStyle name="Comma 3 8 2" xfId="672" xr:uid="{5528AB0E-5C43-44E9-AEAE-DFBC23BAC486}"/>
    <cellStyle name="Comma 3 8 2 2" xfId="9101" xr:uid="{45B4BDF5-0D7F-487A-ACA2-56B1FA73373A}"/>
    <cellStyle name="Comma 3 8 2 2 2" xfId="18899" xr:uid="{F4F8E4E8-2E91-4B33-8ABA-182062598B2D}"/>
    <cellStyle name="Comma 3 8 2 2 2 2" xfId="38996" xr:uid="{7F5F480F-2C01-42F1-9C70-5C5B04B02437}"/>
    <cellStyle name="Comma 3 8 2 2 3" xfId="30131" xr:uid="{17B45630-B384-4451-9771-550E9CD48136}"/>
    <cellStyle name="Comma 3 8 2 3" xfId="9102" xr:uid="{9C9169AD-437B-4632-87C7-A0FD500125C9}"/>
    <cellStyle name="Comma 3 8 2 3 2" xfId="18900" xr:uid="{7AE6F585-558A-4F58-8A05-4C4E4B8A994F}"/>
    <cellStyle name="Comma 3 8 2 3 2 2" xfId="38997" xr:uid="{C49464D7-CBA1-4C59-88DB-C1A66E5BFF1C}"/>
    <cellStyle name="Comma 3 8 2 3 3" xfId="30132" xr:uid="{DDCE8409-C4F9-4AFE-8A03-821BAC54EF45}"/>
    <cellStyle name="Comma 3 8 2 4" xfId="9103" xr:uid="{792FEE6D-83DA-465E-83FB-50CA2F67FFBA}"/>
    <cellStyle name="Comma 3 8 2 4 2" xfId="18901" xr:uid="{F7D03C74-86B9-4A06-9D3C-C7A213234CAF}"/>
    <cellStyle name="Comma 3 8 2 4 2 2" xfId="38998" xr:uid="{53323CB0-1C8F-476A-92D6-8302BB255217}"/>
    <cellStyle name="Comma 3 8 2 4 3" xfId="30133" xr:uid="{65EF60B9-4F6D-4A29-97E7-5770758589DD}"/>
    <cellStyle name="Comma 3 8 2 5" xfId="18898" xr:uid="{9956EBD8-A795-486F-900A-C13E96ECFDE6}"/>
    <cellStyle name="Comma 3 8 2 5 2" xfId="38995" xr:uid="{1A1379C5-68D2-408F-A37E-A5AF6845D4B9}"/>
    <cellStyle name="Comma 3 8 2 6" xfId="30130" xr:uid="{8C6270EF-BCCE-4181-B8A9-EB973764ABB7}"/>
    <cellStyle name="Comma 3 8 2 7" xfId="9100" xr:uid="{2A9681FF-2AC7-4132-BBA1-B3CD004708F6}"/>
    <cellStyle name="Comma 3 8 3" xfId="9104" xr:uid="{977E1C5A-21EF-4A4B-9EDE-B1097E5B7C36}"/>
    <cellStyle name="Comma 3 8 3 2" xfId="18902" xr:uid="{B7C6BD6A-4F8B-47A2-83DD-6D8DA0B0C38F}"/>
    <cellStyle name="Comma 3 8 3 2 2" xfId="38999" xr:uid="{D0195D20-79A4-41B0-BB71-F173CA5E8E3A}"/>
    <cellStyle name="Comma 3 8 3 3" xfId="30134" xr:uid="{5B134AF7-BAC0-4745-A5FB-0951520F7493}"/>
    <cellStyle name="Comma 3 8 4" xfId="9105" xr:uid="{333A0FE0-C0F3-4B1B-8F21-8142B274676C}"/>
    <cellStyle name="Comma 3 8 4 2" xfId="18903" xr:uid="{C647F60F-32B9-423E-BD5F-5993A5950B9C}"/>
    <cellStyle name="Comma 3 8 4 2 2" xfId="39000" xr:uid="{0D835D4F-B0F6-4DCD-AE45-4F0EBB30C26B}"/>
    <cellStyle name="Comma 3 8 4 3" xfId="30135" xr:uid="{F1157D04-464C-4659-B53B-A4654715A8B0}"/>
    <cellStyle name="Comma 3 8 5" xfId="9106" xr:uid="{F114614E-B42A-487E-8B4D-DE383FD7EBA8}"/>
    <cellStyle name="Comma 3 8 5 2" xfId="18904" xr:uid="{60B48EFA-0ADA-4C98-A930-1D182DFDD842}"/>
    <cellStyle name="Comma 3 8 5 2 2" xfId="39001" xr:uid="{BF3E8CC5-2CEC-4ECB-97CC-8C1DE51FBABB}"/>
    <cellStyle name="Comma 3 8 5 3" xfId="30136" xr:uid="{3998C315-2987-40DE-8CB9-4F4677FCEA74}"/>
    <cellStyle name="Comma 3 8 6" xfId="18897" xr:uid="{1B8FAE96-C6D4-4C1A-BC7C-8D442DE94DE1}"/>
    <cellStyle name="Comma 3 8 6 2" xfId="38994" xr:uid="{755A0D0A-1827-4398-8E09-26BDE14E660B}"/>
    <cellStyle name="Comma 3 8 7" xfId="9099" xr:uid="{4C0D122B-0C94-42B2-8E5B-2C08904BEFDB}"/>
    <cellStyle name="Comma 3 8 8" xfId="30129" xr:uid="{A435AAFE-E2ED-45A0-9BA9-603BDF258085}"/>
    <cellStyle name="Comma 3 8 9" xfId="1027" xr:uid="{DEA793F4-AFCD-4563-9028-738387F99A72}"/>
    <cellStyle name="Comma 3 9" xfId="182" xr:uid="{8D688249-F071-4BFC-B1C3-EB02C326D277}"/>
    <cellStyle name="Comma 3 9 2" xfId="18905" xr:uid="{4D5AC6E5-60F0-4366-BE22-600F9716EE3B}"/>
    <cellStyle name="Comma 3 9 2 2" xfId="39002" xr:uid="{CFF60EEA-16FF-4935-A538-9AB00BC707DF}"/>
    <cellStyle name="Comma 3 9 3" xfId="9107" xr:uid="{538A12DC-5EA3-4A47-94E2-D51B7CAB0484}"/>
    <cellStyle name="Comma 3 9 4" xfId="30137" xr:uid="{87E38D29-1F17-4B33-B588-97D40EBD7215}"/>
    <cellStyle name="Comma 3 9 5" xfId="995" xr:uid="{C27FBBA2-94A3-40C0-A6BA-0CA774703205}"/>
    <cellStyle name="Comma 30" xfId="9108" xr:uid="{135C79F8-DB3A-423B-A205-045CBFC63B41}"/>
    <cellStyle name="Comma 30 10" xfId="30138" xr:uid="{33E59B31-F818-43C9-A998-06C11FEE4423}"/>
    <cellStyle name="Comma 30 2" xfId="9109" xr:uid="{57F756C5-C9C3-4B15-89AC-532ADCAB8643}"/>
    <cellStyle name="Comma 30 2 2" xfId="9110" xr:uid="{3EBC49E5-3072-4C8F-90C2-B52F46FB75B2}"/>
    <cellStyle name="Comma 30 2 2 2" xfId="18908" xr:uid="{3BC4411A-29C7-43A6-BD17-DAECC19256C3}"/>
    <cellStyle name="Comma 30 2 2 2 2" xfId="39005" xr:uid="{8A3717C9-34C4-4804-B3C6-B02D053E36D8}"/>
    <cellStyle name="Comma 30 2 2 3" xfId="30140" xr:uid="{8F5FE488-4393-4FAF-ABD3-96D6B7C174FC}"/>
    <cellStyle name="Comma 30 2 3" xfId="9111" xr:uid="{C6182CB2-AF3A-4EEA-8B98-7A40E1B29B98}"/>
    <cellStyle name="Comma 30 2 3 2" xfId="18909" xr:uid="{C4C92745-3D43-42A0-A5C5-E5341269EAAB}"/>
    <cellStyle name="Comma 30 2 3 2 2" xfId="39006" xr:uid="{488545D0-A1DF-447A-878F-84DDB9D84F76}"/>
    <cellStyle name="Comma 30 2 3 3" xfId="30141" xr:uid="{8542EEF5-F0A0-498B-A51E-298E8C88874D}"/>
    <cellStyle name="Comma 30 2 4" xfId="9112" xr:uid="{48EA2854-7D4C-4089-81CD-AAE5EEC80A66}"/>
    <cellStyle name="Comma 30 2 4 2" xfId="18910" xr:uid="{A412474C-8FA0-4247-B991-DB006DAA09A2}"/>
    <cellStyle name="Comma 30 2 4 2 2" xfId="39007" xr:uid="{C04DDAA4-6144-4828-A6D0-ACDF34FF5CFC}"/>
    <cellStyle name="Comma 30 2 4 3" xfId="30142" xr:uid="{6A0F9839-BBC6-4075-96CA-ACC3B4EE2562}"/>
    <cellStyle name="Comma 30 2 5" xfId="18907" xr:uid="{C08C3FA5-D668-43ED-BAD9-6FD73F84D3E8}"/>
    <cellStyle name="Comma 30 2 5 2" xfId="39004" xr:uid="{F4A3E3D6-5419-46EE-ACC2-0979D85E9C30}"/>
    <cellStyle name="Comma 30 2 6" xfId="30139" xr:uid="{EE1EC796-BB59-4526-A514-1621CA08CC83}"/>
    <cellStyle name="Comma 30 3" xfId="9113" xr:uid="{3B974404-93EB-445F-8638-343ECEF01BD8}"/>
    <cellStyle name="Comma 30 3 2" xfId="9114" xr:uid="{B2B53FAB-1263-464D-B20B-4458454A7564}"/>
    <cellStyle name="Comma 30 3 2 2" xfId="18912" xr:uid="{82F4C8F2-024B-465E-B013-9EC24BAA1B15}"/>
    <cellStyle name="Comma 30 3 2 2 2" xfId="39009" xr:uid="{6EE5B2C9-3993-4BEC-88CC-E994CE14191B}"/>
    <cellStyle name="Comma 30 3 2 3" xfId="30144" xr:uid="{E6D852FF-8A51-48E7-AEA7-4DF520BC9259}"/>
    <cellStyle name="Comma 30 3 3" xfId="9115" xr:uid="{D7BE34CF-04AE-467E-BF75-E21BAC4655DD}"/>
    <cellStyle name="Comma 30 3 3 2" xfId="18913" xr:uid="{7E150E40-C131-412A-A213-81478ADA4075}"/>
    <cellStyle name="Comma 30 3 3 2 2" xfId="39010" xr:uid="{3B776AB4-A929-4D0E-84BF-9C3AF4A9E4D0}"/>
    <cellStyle name="Comma 30 3 3 3" xfId="30145" xr:uid="{567BC76E-7E67-41CC-AC23-634664473D93}"/>
    <cellStyle name="Comma 30 3 4" xfId="9116" xr:uid="{42ACF7C7-34B0-43A2-899D-82EA1A239AF2}"/>
    <cellStyle name="Comma 30 3 4 2" xfId="18914" xr:uid="{5AEDB20E-85F4-40B5-BE7D-8DEAB80E8EBD}"/>
    <cellStyle name="Comma 30 3 4 2 2" xfId="39011" xr:uid="{B4176154-08C7-4273-86B9-9D6376A5B44F}"/>
    <cellStyle name="Comma 30 3 4 3" xfId="30146" xr:uid="{97AB287D-039C-463E-BEF4-E0FABBEDA46D}"/>
    <cellStyle name="Comma 30 3 5" xfId="18911" xr:uid="{2FD44C67-8E8F-4556-840F-24CB193F5A29}"/>
    <cellStyle name="Comma 30 3 5 2" xfId="39008" xr:uid="{C3BC5F35-D014-49AC-875D-3E0AA03947AD}"/>
    <cellStyle name="Comma 30 3 6" xfId="30143" xr:uid="{1CA0EBB0-0506-4CE0-A580-8769E8B23A92}"/>
    <cellStyle name="Comma 30 4" xfId="9117" xr:uid="{FDBDF18F-4A52-47A1-9899-B27EE1285173}"/>
    <cellStyle name="Comma 30 4 2" xfId="9118" xr:uid="{DC99EA4B-EBDC-4287-BFC1-8AC9BDB5034A}"/>
    <cellStyle name="Comma 30 4 2 2" xfId="18916" xr:uid="{72A4942A-370F-430D-88A8-C1298D758CC7}"/>
    <cellStyle name="Comma 30 4 2 2 2" xfId="39013" xr:uid="{C12D7BDB-9160-4FA4-9233-3E773D0D7D2E}"/>
    <cellStyle name="Comma 30 4 2 3" xfId="30148" xr:uid="{0407C13C-05ED-4504-8127-7CC49A7C72A2}"/>
    <cellStyle name="Comma 30 4 3" xfId="9119" xr:uid="{1E2DEFC0-C903-47AA-92A7-66AAABE63B7D}"/>
    <cellStyle name="Comma 30 4 3 2" xfId="18917" xr:uid="{F8676AE4-9578-496E-9612-A555DC146202}"/>
    <cellStyle name="Comma 30 4 3 2 2" xfId="39014" xr:uid="{EDE6A329-F87C-42AC-BD54-39CF9DA67604}"/>
    <cellStyle name="Comma 30 4 3 3" xfId="30149" xr:uid="{89A0403D-581B-4AE1-888E-9B8B5302BC07}"/>
    <cellStyle name="Comma 30 4 4" xfId="9120" xr:uid="{960D630D-289E-4B3C-A3BC-0C38D4E38A1F}"/>
    <cellStyle name="Comma 30 4 4 2" xfId="18918" xr:uid="{AC2EEF55-DB6F-493B-BD0C-84EA6AC53872}"/>
    <cellStyle name="Comma 30 4 4 2 2" xfId="39015" xr:uid="{114009C4-001D-447F-AF02-3516A1E9039D}"/>
    <cellStyle name="Comma 30 4 4 3" xfId="30150" xr:uid="{822A4F0A-FC1E-4ABA-96D6-972B7AEFB6E2}"/>
    <cellStyle name="Comma 30 4 5" xfId="18915" xr:uid="{066BB2F2-7245-432D-8843-6E9FE949C2E6}"/>
    <cellStyle name="Comma 30 4 5 2" xfId="39012" xr:uid="{035ECC2E-F138-45B9-93DD-592EA14E5F91}"/>
    <cellStyle name="Comma 30 4 6" xfId="30147" xr:uid="{78E4B0B9-2A52-40AA-94C7-B69907F2A2FE}"/>
    <cellStyle name="Comma 30 5" xfId="9121" xr:uid="{00E9309D-9E3B-4C2D-9649-9596BF027345}"/>
    <cellStyle name="Comma 30 5 2" xfId="18919" xr:uid="{307A6628-A2C6-4739-811E-C0592FADD802}"/>
    <cellStyle name="Comma 30 5 2 2" xfId="39016" xr:uid="{6579F6A9-7A0C-4E32-9995-0E1737E6AE22}"/>
    <cellStyle name="Comma 30 5 3" xfId="30151" xr:uid="{AE190BC1-B6A3-49B8-A120-F85D5B7D35D4}"/>
    <cellStyle name="Comma 30 6" xfId="9122" xr:uid="{330C99F6-94BB-44D7-A2B8-0E7028FFCBF5}"/>
    <cellStyle name="Comma 30 6 2" xfId="18920" xr:uid="{49651A2E-5FF3-497D-98C4-F21FC2A81056}"/>
    <cellStyle name="Comma 30 6 2 2" xfId="39017" xr:uid="{03D5BD76-0AD8-4FE1-A88F-AD609717DE43}"/>
    <cellStyle name="Comma 30 6 3" xfId="30152" xr:uid="{60206CD7-063A-4B0A-B1BD-360E4867BF38}"/>
    <cellStyle name="Comma 30 7" xfId="9123" xr:uid="{3A445D18-5076-401E-A745-87BB8966FA0D}"/>
    <cellStyle name="Comma 30 7 2" xfId="18921" xr:uid="{98463191-CE52-491F-815B-961297E9E33D}"/>
    <cellStyle name="Comma 30 7 2 2" xfId="39018" xr:uid="{88CA73F0-CBAF-41B4-8525-4D0E045ED6A3}"/>
    <cellStyle name="Comma 30 7 3" xfId="30153" xr:uid="{BC4897D7-C4C6-45C6-A32C-1A6034B8EC4D}"/>
    <cellStyle name="Comma 30 8" xfId="18906" xr:uid="{16B46E0D-795F-45A5-B625-F06C48F1034B}"/>
    <cellStyle name="Comma 30 8 2" xfId="39003" xr:uid="{DC19C119-4E2F-45EC-B81E-344D6406D65C}"/>
    <cellStyle name="Comma 30 9" xfId="23240" xr:uid="{A0BFF57A-6855-4D99-849F-10A623EEDB05}"/>
    <cellStyle name="Comma 31" xfId="9124" xr:uid="{F7CCF54E-929E-4CBC-A0E8-B72E6DA2D4F5}"/>
    <cellStyle name="Comma 31 10" xfId="30154" xr:uid="{9BD36C2D-5679-4992-B4AB-31FEB3AA1B5C}"/>
    <cellStyle name="Comma 31 2" xfId="9125" xr:uid="{4F39A943-09D3-4160-8A6C-6A912F13117B}"/>
    <cellStyle name="Comma 31 2 2" xfId="9126" xr:uid="{BB6656F9-5924-4DA6-906D-0EBC528C1A65}"/>
    <cellStyle name="Comma 31 2 2 2" xfId="18924" xr:uid="{6E0E4FCC-72FB-4E28-B783-26FF2C52420D}"/>
    <cellStyle name="Comma 31 2 2 2 2" xfId="39021" xr:uid="{B1D4E197-C7A5-407E-94F5-A93DE754D663}"/>
    <cellStyle name="Comma 31 2 2 3" xfId="30156" xr:uid="{0A48D337-7A2E-4091-8405-FC51AFF38C08}"/>
    <cellStyle name="Comma 31 2 3" xfId="9127" xr:uid="{ABA2675F-A9D2-4C8D-858E-049D2519C73B}"/>
    <cellStyle name="Comma 31 2 3 2" xfId="18925" xr:uid="{BBDB6C96-7278-4D91-9E94-CFCCB5A98937}"/>
    <cellStyle name="Comma 31 2 3 2 2" xfId="39022" xr:uid="{D0B32002-9BA6-4631-BA71-894E12327253}"/>
    <cellStyle name="Comma 31 2 3 3" xfId="30157" xr:uid="{2CA56726-4601-45BE-9753-DA851AFD8E6A}"/>
    <cellStyle name="Comma 31 2 4" xfId="9128" xr:uid="{6640EC84-D5DC-40B4-ADF0-A74DBEC0BF43}"/>
    <cellStyle name="Comma 31 2 4 2" xfId="18926" xr:uid="{39F0317F-B59A-40A4-9388-55F178BB4E92}"/>
    <cellStyle name="Comma 31 2 4 2 2" xfId="39023" xr:uid="{E37984D8-82BA-4BBA-8637-556EB0E4F9D7}"/>
    <cellStyle name="Comma 31 2 4 3" xfId="30158" xr:uid="{0A8CC705-9F83-4C4A-B157-B096E8786D64}"/>
    <cellStyle name="Comma 31 2 5" xfId="18923" xr:uid="{F1932DD4-6C5D-42E9-9830-C66690720FFD}"/>
    <cellStyle name="Comma 31 2 5 2" xfId="39020" xr:uid="{03FF8EE6-6889-4B2F-8C37-3D38C1C4CB38}"/>
    <cellStyle name="Comma 31 2 6" xfId="30155" xr:uid="{DAFB5B3F-805F-4665-ACF8-A82F73D7C112}"/>
    <cellStyle name="Comma 31 3" xfId="9129" xr:uid="{CE6CF75C-A106-4BA8-86C4-A4DCC3284328}"/>
    <cellStyle name="Comma 31 3 2" xfId="9130" xr:uid="{4D27D7F2-70AE-4B70-B17A-B11696CD8691}"/>
    <cellStyle name="Comma 31 3 2 2" xfId="18928" xr:uid="{4D9D3F1C-09AA-4E6D-BE65-AB94603C38C6}"/>
    <cellStyle name="Comma 31 3 2 2 2" xfId="39025" xr:uid="{51AF1942-EB0D-4565-B57E-A50E389BBD9F}"/>
    <cellStyle name="Comma 31 3 2 3" xfId="30160" xr:uid="{B6DB9776-6D36-4233-AB3B-8EFAFAC708CE}"/>
    <cellStyle name="Comma 31 3 3" xfId="9131" xr:uid="{2A5A0C49-FC4F-4B89-A09B-E992A26E7917}"/>
    <cellStyle name="Comma 31 3 3 2" xfId="18929" xr:uid="{32F5744E-7E14-4127-BA04-90190998EE5E}"/>
    <cellStyle name="Comma 31 3 3 2 2" xfId="39026" xr:uid="{0640067E-94B9-42A1-A260-18F6ADC4A917}"/>
    <cellStyle name="Comma 31 3 3 3" xfId="30161" xr:uid="{A9C1687D-865E-45CE-B936-8334007C0073}"/>
    <cellStyle name="Comma 31 3 4" xfId="9132" xr:uid="{6558D8FB-25DC-42E4-BB25-70C84C983A5F}"/>
    <cellStyle name="Comma 31 3 4 2" xfId="18930" xr:uid="{735F982A-6EB0-4E82-8DF1-F4F1A090349C}"/>
    <cellStyle name="Comma 31 3 4 2 2" xfId="39027" xr:uid="{C9B8D3BA-5657-4D5F-856B-BAE1DB5152BE}"/>
    <cellStyle name="Comma 31 3 4 3" xfId="30162" xr:uid="{19949DAF-1C8C-49A6-ACF7-9BC3B938FDD0}"/>
    <cellStyle name="Comma 31 3 5" xfId="18927" xr:uid="{7D8C2411-18C5-4EC1-9BA3-20385C976A53}"/>
    <cellStyle name="Comma 31 3 5 2" xfId="39024" xr:uid="{25D7AC99-B786-4CC2-9524-DEC9A50500C2}"/>
    <cellStyle name="Comma 31 3 6" xfId="30159" xr:uid="{A485C03B-248B-4F95-BD19-7065CF236863}"/>
    <cellStyle name="Comma 31 4" xfId="9133" xr:uid="{CA87979B-1655-437C-8603-5A3E519E2952}"/>
    <cellStyle name="Comma 31 4 2" xfId="9134" xr:uid="{14B50BE6-B8D8-4CA2-BBE4-A1D9E300D28C}"/>
    <cellStyle name="Comma 31 4 2 2" xfId="18932" xr:uid="{BF837E85-3045-4D73-B8DF-83A51807060D}"/>
    <cellStyle name="Comma 31 4 2 2 2" xfId="39029" xr:uid="{BF0FF1D9-31E6-4193-BEA1-09318AD99992}"/>
    <cellStyle name="Comma 31 4 2 3" xfId="30164" xr:uid="{CD4615A4-F3E9-47E7-A533-613410676071}"/>
    <cellStyle name="Comma 31 4 3" xfId="9135" xr:uid="{8DB58451-AC71-44A9-8A39-4F4B1A080650}"/>
    <cellStyle name="Comma 31 4 3 2" xfId="18933" xr:uid="{C9B2C2F6-A46E-4912-9ED0-38ADF2B4DAC6}"/>
    <cellStyle name="Comma 31 4 3 2 2" xfId="39030" xr:uid="{92B72012-ACB0-42AC-9531-38BC8C483F6E}"/>
    <cellStyle name="Comma 31 4 3 3" xfId="30165" xr:uid="{C393D9F8-33CC-4AC8-B5D8-61C4745A116B}"/>
    <cellStyle name="Comma 31 4 4" xfId="9136" xr:uid="{0E11290D-F873-435B-A866-FFC4487F5E62}"/>
    <cellStyle name="Comma 31 4 4 2" xfId="18934" xr:uid="{CF0072AB-BD4D-43FE-88EF-5CBBC4603092}"/>
    <cellStyle name="Comma 31 4 4 2 2" xfId="39031" xr:uid="{EBC9543F-ADB9-4797-9444-4696A27A0C91}"/>
    <cellStyle name="Comma 31 4 4 3" xfId="30166" xr:uid="{9DFCE643-4B6D-4277-9B08-AF93F629DD26}"/>
    <cellStyle name="Comma 31 4 5" xfId="18931" xr:uid="{F1032218-18D4-4C62-A6D5-3A85CEB2A063}"/>
    <cellStyle name="Comma 31 4 5 2" xfId="39028" xr:uid="{BB0FF701-8679-4E25-8E68-3B3D0A44B6ED}"/>
    <cellStyle name="Comma 31 4 6" xfId="30163" xr:uid="{20B8E821-2388-4B9A-BB21-25A705B9482F}"/>
    <cellStyle name="Comma 31 5" xfId="9137" xr:uid="{2CEDF09F-0B5B-4C06-8076-EEB4B9F74D96}"/>
    <cellStyle name="Comma 31 5 2" xfId="18935" xr:uid="{ABB4F62E-4D6A-49D4-8A60-726531C30BEB}"/>
    <cellStyle name="Comma 31 5 2 2" xfId="39032" xr:uid="{B63C293A-BDDA-4AB4-8EA5-E68D5A2083D8}"/>
    <cellStyle name="Comma 31 5 3" xfId="30167" xr:uid="{5D5C115A-3D1C-4A6B-A6F7-88E670FBD76A}"/>
    <cellStyle name="Comma 31 6" xfId="9138" xr:uid="{E8C80A5D-09DD-439F-8E51-293277BB8629}"/>
    <cellStyle name="Comma 31 6 2" xfId="18936" xr:uid="{5AD5D8B6-D22E-47EF-9BDD-57B1738F9872}"/>
    <cellStyle name="Comma 31 6 2 2" xfId="39033" xr:uid="{61A21884-868D-4335-9403-58B4F1278A8B}"/>
    <cellStyle name="Comma 31 6 3" xfId="30168" xr:uid="{39F8BF2C-D49D-4CC5-86E6-2336F178F82B}"/>
    <cellStyle name="Comma 31 7" xfId="9139" xr:uid="{58274699-7BAD-40EB-820D-1BA32696ED3D}"/>
    <cellStyle name="Comma 31 7 2" xfId="18937" xr:uid="{70B13B74-2CAA-4519-924B-7B8E7A0780CD}"/>
    <cellStyle name="Comma 31 7 2 2" xfId="39034" xr:uid="{01A4DE42-C841-4723-B39D-CE96D4072411}"/>
    <cellStyle name="Comma 31 7 3" xfId="30169" xr:uid="{33BD805F-F04E-4857-8BB9-2CE276E1D827}"/>
    <cellStyle name="Comma 31 8" xfId="18922" xr:uid="{01FD0F75-3731-4C06-8CAA-237704685F9B}"/>
    <cellStyle name="Comma 31 8 2" xfId="39019" xr:uid="{1FA52831-FAEE-493F-B412-CBCD84CA0668}"/>
    <cellStyle name="Comma 31 9" xfId="23243" xr:uid="{F54CA3C6-CE15-45E1-8E7B-BE0EA0E79DE9}"/>
    <cellStyle name="Comma 32" xfId="9140" xr:uid="{5242E63F-194B-4810-9C2C-1F49747CA11F}"/>
    <cellStyle name="Comma 32 2" xfId="9141" xr:uid="{372C8C4D-EC09-4B6E-A4F7-9AE7DB1BB774}"/>
    <cellStyle name="Comma 32 2 2" xfId="9142" xr:uid="{BE93EB14-CA46-4CB3-8172-0BE3C22BD449}"/>
    <cellStyle name="Comma 32 2 2 2" xfId="18940" xr:uid="{D1396121-1F95-470C-A531-744A147BEFA8}"/>
    <cellStyle name="Comma 32 2 2 2 2" xfId="39037" xr:uid="{A790B2EF-2FA1-4186-97C5-1ACFCC420C30}"/>
    <cellStyle name="Comma 32 2 2 3" xfId="30172" xr:uid="{3B8431DD-4862-408C-8FA5-46D316D8699A}"/>
    <cellStyle name="Comma 32 2 3" xfId="9143" xr:uid="{1F830ECC-D11A-48C0-9B56-20886B787F4C}"/>
    <cellStyle name="Comma 32 2 3 2" xfId="18941" xr:uid="{2D6A255A-74D2-4266-A22E-28D44DDACBEA}"/>
    <cellStyle name="Comma 32 2 3 2 2" xfId="39038" xr:uid="{1693E72F-F413-467D-BB92-4455A6114079}"/>
    <cellStyle name="Comma 32 2 3 3" xfId="30173" xr:uid="{C8AAF450-5E69-4FED-AE7B-596FCF2E73C0}"/>
    <cellStyle name="Comma 32 2 4" xfId="9144" xr:uid="{D1CE793B-EC4D-4E96-93B0-F46D41D2ECFF}"/>
    <cellStyle name="Comma 32 2 4 2" xfId="18942" xr:uid="{D1D3B1FA-842A-472E-8FEE-07C7A038A65B}"/>
    <cellStyle name="Comma 32 2 4 2 2" xfId="39039" xr:uid="{3F1BA812-F1CB-4821-8227-6183D45D4835}"/>
    <cellStyle name="Comma 32 2 4 3" xfId="30174" xr:uid="{D4B0CB2D-6B2F-4491-A405-B40F9B017FD9}"/>
    <cellStyle name="Comma 32 2 5" xfId="18939" xr:uid="{7AC46CDC-0950-419E-A84A-9A6C7AFC7DB4}"/>
    <cellStyle name="Comma 32 2 5 2" xfId="39036" xr:uid="{86220794-87A8-4519-A875-8EA5A61728A7}"/>
    <cellStyle name="Comma 32 2 6" xfId="30171" xr:uid="{DDEFC5F2-7B2B-46BE-96D6-43EEC1D89B52}"/>
    <cellStyle name="Comma 32 25 6 10 2 7" xfId="23112" xr:uid="{E9AC9A9B-B05A-428E-AC0C-A8810D64BEC9}"/>
    <cellStyle name="Comma 32 25 6 10 2 7 2" xfId="42865" xr:uid="{17AE4345-37F5-49F4-B7F3-1098AC3ED468}"/>
    <cellStyle name="Comma 32 3" xfId="9145" xr:uid="{9917F231-AFED-4312-B6F9-E71EBD090245}"/>
    <cellStyle name="Comma 32 3 2" xfId="9146" xr:uid="{52BFA763-41D1-450D-83F1-DA08CB9319AB}"/>
    <cellStyle name="Comma 32 3 2 2" xfId="18944" xr:uid="{91B09DFB-5069-4B52-B247-88DAE4C92901}"/>
    <cellStyle name="Comma 32 3 2 2 2" xfId="39041" xr:uid="{B4C15E7C-B4E7-4014-868E-699B609E7292}"/>
    <cellStyle name="Comma 32 3 2 3" xfId="30176" xr:uid="{66BDC25A-8FEB-44E8-98C1-BD2B1DC2581D}"/>
    <cellStyle name="Comma 32 3 3" xfId="9147" xr:uid="{4DD24F46-63C2-41A2-82B8-A17DE00CCA5B}"/>
    <cellStyle name="Comma 32 3 3 2" xfId="18945" xr:uid="{B99654E2-2DA4-4D0D-9A88-A09BEE781B42}"/>
    <cellStyle name="Comma 32 3 3 2 2" xfId="39042" xr:uid="{E87271F0-7261-4383-9BEC-5DC38593C363}"/>
    <cellStyle name="Comma 32 3 3 3" xfId="30177" xr:uid="{92E60500-2153-4E90-9D44-E0F7AB10A29E}"/>
    <cellStyle name="Comma 32 3 4" xfId="9148" xr:uid="{EA438D3C-6DDC-4A46-8E66-ECB60DA82FFB}"/>
    <cellStyle name="Comma 32 3 4 2" xfId="18946" xr:uid="{591D82C2-689D-4037-9DBF-F2C6C0BB5DF7}"/>
    <cellStyle name="Comma 32 3 4 2 2" xfId="39043" xr:uid="{B7F74C6C-6E2C-4F30-9BF2-959796C755B7}"/>
    <cellStyle name="Comma 32 3 4 3" xfId="30178" xr:uid="{BDA38F93-1883-4D20-B5CA-8DDCBA06F589}"/>
    <cellStyle name="Comma 32 3 5" xfId="18943" xr:uid="{05BC14DB-21FC-4F49-8155-09FD2BF2A5EF}"/>
    <cellStyle name="Comma 32 3 5 2" xfId="39040" xr:uid="{1AE6D83E-96C2-4F01-95C0-1ADA97E36876}"/>
    <cellStyle name="Comma 32 3 6" xfId="30175" xr:uid="{016ACC17-F989-47DE-911F-EB6004EA36E6}"/>
    <cellStyle name="Comma 32 4" xfId="9149" xr:uid="{7D438831-0172-4805-A759-FC3B6EFBA844}"/>
    <cellStyle name="Comma 32 4 2" xfId="9150" xr:uid="{6415FECA-D866-4FBC-BFCD-79E90604A2FD}"/>
    <cellStyle name="Comma 32 4 2 2" xfId="18948" xr:uid="{5029AACE-1D02-4FFA-9390-374F0968153D}"/>
    <cellStyle name="Comma 32 4 2 2 2" xfId="39045" xr:uid="{393493AB-419B-4DD4-96B3-9D23A8308EE2}"/>
    <cellStyle name="Comma 32 4 2 3" xfId="30180" xr:uid="{2BAF0933-F7C3-4C4E-8074-D886ACDA9A7D}"/>
    <cellStyle name="Comma 32 4 3" xfId="9151" xr:uid="{15565E27-D36B-459E-B64B-0FA55F89A7BA}"/>
    <cellStyle name="Comma 32 4 3 2" xfId="18949" xr:uid="{527621FF-2680-4237-8C7E-3F4EFF409325}"/>
    <cellStyle name="Comma 32 4 3 2 2" xfId="39046" xr:uid="{885451FD-74EB-4A91-A883-BD5CB5C1F807}"/>
    <cellStyle name="Comma 32 4 3 3" xfId="30181" xr:uid="{203744B1-0108-4402-B8FD-C96CF41F63A2}"/>
    <cellStyle name="Comma 32 4 4" xfId="9152" xr:uid="{32659D77-0FA3-4F02-9B2B-B4414CAA7FB2}"/>
    <cellStyle name="Comma 32 4 4 2" xfId="18950" xr:uid="{6DB1A3B5-3536-4D83-B5B6-951F46061735}"/>
    <cellStyle name="Comma 32 4 4 2 2" xfId="39047" xr:uid="{D485A663-A069-4050-83F0-9DB0C1AD0F3E}"/>
    <cellStyle name="Comma 32 4 4 3" xfId="30182" xr:uid="{B944AB99-EB10-4566-B3A2-4FA46D1DAECE}"/>
    <cellStyle name="Comma 32 4 5" xfId="18947" xr:uid="{F6AC8FE7-BFB1-4CDA-881E-5A8EDA9B4A25}"/>
    <cellStyle name="Comma 32 4 5 2" xfId="39044" xr:uid="{F7CB2DB8-B493-4E16-BC41-06802F785DDD}"/>
    <cellStyle name="Comma 32 4 6" xfId="30179" xr:uid="{8771C6CF-7E24-4B39-87FC-0B97F4B46D7D}"/>
    <cellStyle name="Comma 32 5" xfId="9153" xr:uid="{ABE061A2-A7C0-44E5-85D2-830EA9E99942}"/>
    <cellStyle name="Comma 32 5 2" xfId="18951" xr:uid="{ED44A63B-9782-452D-9939-3782DFD34B29}"/>
    <cellStyle name="Comma 32 5 2 2" xfId="39048" xr:uid="{C79800AD-95C3-4948-904D-22847A71271D}"/>
    <cellStyle name="Comma 32 5 3" xfId="30183" xr:uid="{E39A9B6E-73BA-4A06-A807-9CFCC7D017CC}"/>
    <cellStyle name="Comma 32 6" xfId="9154" xr:uid="{851B840C-7EDF-455D-88AE-26594A1D2D15}"/>
    <cellStyle name="Comma 32 6 2" xfId="18952" xr:uid="{4DEE144A-6F6F-444B-B129-D07B4CD03146}"/>
    <cellStyle name="Comma 32 6 2 2" xfId="39049" xr:uid="{A34FBE6C-E26D-424C-85B4-1B099DE1C334}"/>
    <cellStyle name="Comma 32 6 3" xfId="30184" xr:uid="{904821BD-4E47-4978-98BE-4F4C33AECE21}"/>
    <cellStyle name="Comma 32 7" xfId="9155" xr:uid="{C83B1E4E-CB92-426B-A024-B6DECCE08DFF}"/>
    <cellStyle name="Comma 32 7 2" xfId="18953" xr:uid="{2E826736-1AD1-49C6-9CFD-047C9485866C}"/>
    <cellStyle name="Comma 32 7 2 2" xfId="39050" xr:uid="{57D45C81-49E6-4AB3-939B-E07A9098A6A2}"/>
    <cellStyle name="Comma 32 7 3" xfId="30185" xr:uid="{AD02A08E-7FE9-4530-9B27-6FEACBA0A8B3}"/>
    <cellStyle name="Comma 32 8" xfId="18938" xr:uid="{39CA1AB8-D25D-4C43-B496-5B06A4639346}"/>
    <cellStyle name="Comma 32 8 2" xfId="39035" xr:uid="{B153A000-8DE1-4556-87ED-6406AEF440C2}"/>
    <cellStyle name="Comma 32 9" xfId="30170" xr:uid="{D608D699-28B0-4E9F-AF76-CB0D70493968}"/>
    <cellStyle name="Comma 33" xfId="9156" xr:uid="{E01E3F85-E07F-4C69-BC47-15BF90FFE50D}"/>
    <cellStyle name="Comma 33 2" xfId="9157" xr:uid="{AE085DEE-1FB8-474B-97C0-554C16E8BA3A}"/>
    <cellStyle name="Comma 33 2 2" xfId="9158" xr:uid="{27B845DE-02A4-467D-B6BA-761F732D074C}"/>
    <cellStyle name="Comma 33 2 2 2" xfId="18956" xr:uid="{9B278DDF-F7F2-4A03-815F-2973EEF03FE9}"/>
    <cellStyle name="Comma 33 2 2 2 2" xfId="39053" xr:uid="{4CD3396A-6B31-4183-89A6-EAB86EBC2F9A}"/>
    <cellStyle name="Comma 33 2 2 3" xfId="30188" xr:uid="{9D90D362-2803-4E94-A633-F4BF5BA54B6F}"/>
    <cellStyle name="Comma 33 2 3" xfId="9159" xr:uid="{FBA49A88-C99D-4C09-92E6-ACE29A0C6B69}"/>
    <cellStyle name="Comma 33 2 3 2" xfId="18957" xr:uid="{23A99F44-3B97-4668-8495-B9E92C2D2791}"/>
    <cellStyle name="Comma 33 2 3 2 2" xfId="39054" xr:uid="{B84E20EB-D99B-471A-80FD-DB0B8ED940BA}"/>
    <cellStyle name="Comma 33 2 3 3" xfId="30189" xr:uid="{2FAD4FAE-534F-4924-BF58-A7EE4C4539EC}"/>
    <cellStyle name="Comma 33 2 4" xfId="9160" xr:uid="{1C388ACA-EF73-4FE9-A61E-08DA3A7D7988}"/>
    <cellStyle name="Comma 33 2 4 2" xfId="18958" xr:uid="{D4800EF2-79D0-4DAE-8006-6257761705EB}"/>
    <cellStyle name="Comma 33 2 4 2 2" xfId="39055" xr:uid="{D8EA1049-6129-4922-8562-5E18353AD077}"/>
    <cellStyle name="Comma 33 2 4 3" xfId="30190" xr:uid="{22EA7FA7-4074-4B69-87A0-D46FF1EF733E}"/>
    <cellStyle name="Comma 33 2 5" xfId="18955" xr:uid="{6CF03BB1-65E6-44DD-8546-1395FA491109}"/>
    <cellStyle name="Comma 33 2 5 2" xfId="39052" xr:uid="{A7568807-6166-4A48-A711-6ED983488ECB}"/>
    <cellStyle name="Comma 33 2 6" xfId="30187" xr:uid="{6918FCBB-602D-4E31-8BF8-B23A97D3D3A6}"/>
    <cellStyle name="Comma 33 3" xfId="9161" xr:uid="{F9F4100D-01C5-4DBD-9772-A85D35FB64D7}"/>
    <cellStyle name="Comma 33 3 2" xfId="9162" xr:uid="{68630B79-1D5F-4342-8296-6019AE0F4706}"/>
    <cellStyle name="Comma 33 3 2 2" xfId="18960" xr:uid="{FE5D602A-D3D0-4B14-83F4-91490DD9E6C8}"/>
    <cellStyle name="Comma 33 3 2 2 2" xfId="39057" xr:uid="{77E55F43-9749-4546-8779-A2BDB640F6C7}"/>
    <cellStyle name="Comma 33 3 2 3" xfId="30192" xr:uid="{F34FD657-DC42-4B05-912A-E55756064AE9}"/>
    <cellStyle name="Comma 33 3 3" xfId="9163" xr:uid="{05BC0A86-6DDF-4F7A-B22E-1FC5B7092D9F}"/>
    <cellStyle name="Comma 33 3 3 2" xfId="18961" xr:uid="{2B68AEF0-07AB-4C9E-BF8A-28C89F64DCFC}"/>
    <cellStyle name="Comma 33 3 3 2 2" xfId="39058" xr:uid="{721A2360-72B6-4734-960F-92F13BFFD9DB}"/>
    <cellStyle name="Comma 33 3 3 3" xfId="30193" xr:uid="{B1EA8C19-8146-4365-9103-3F91D77B69CC}"/>
    <cellStyle name="Comma 33 3 4" xfId="9164" xr:uid="{532C87AC-0376-4A67-B669-7486CAB5D2F5}"/>
    <cellStyle name="Comma 33 3 4 2" xfId="18962" xr:uid="{A8D11BBD-4A62-48EF-9A85-73D7F6155C91}"/>
    <cellStyle name="Comma 33 3 4 2 2" xfId="39059" xr:uid="{FC2535A4-B274-42B3-AD27-E8F6CA94B32E}"/>
    <cellStyle name="Comma 33 3 4 3" xfId="30194" xr:uid="{CAECBAAC-CD60-4DDD-A564-A0EE8BE06E84}"/>
    <cellStyle name="Comma 33 3 5" xfId="18959" xr:uid="{6C6876AC-F5CF-4233-9645-B0609B1659B9}"/>
    <cellStyle name="Comma 33 3 5 2" xfId="39056" xr:uid="{83BB0C64-10AC-46EA-9911-C3D14271B003}"/>
    <cellStyle name="Comma 33 3 6" xfId="30191" xr:uid="{14C421C1-2B59-4343-AC24-39BB1282861C}"/>
    <cellStyle name="Comma 33 4" xfId="9165" xr:uid="{1C27E88B-1AF4-436B-B80B-23274F042FCE}"/>
    <cellStyle name="Comma 33 4 2" xfId="9166" xr:uid="{0935BDEC-A5ED-499F-B097-1DAC962D52E4}"/>
    <cellStyle name="Comma 33 4 2 2" xfId="18964" xr:uid="{7C05ECCC-7F71-4689-9869-1657497CDA40}"/>
    <cellStyle name="Comma 33 4 2 2 2" xfId="39061" xr:uid="{2DF2169A-823A-4D80-B5B8-DAAA6B5087BE}"/>
    <cellStyle name="Comma 33 4 2 3" xfId="30196" xr:uid="{0546EF27-4AC2-482E-8E71-D35163198A74}"/>
    <cellStyle name="Comma 33 4 3" xfId="9167" xr:uid="{878D651A-8443-43D1-94C2-D2497C9A6038}"/>
    <cellStyle name="Comma 33 4 3 2" xfId="18965" xr:uid="{ACC062BF-A11C-48DC-B306-69AB2C08A1B1}"/>
    <cellStyle name="Comma 33 4 3 2 2" xfId="39062" xr:uid="{D47DCC39-C99A-4783-A9FD-36AED2C0DDDA}"/>
    <cellStyle name="Comma 33 4 3 3" xfId="30197" xr:uid="{0A0FCC76-0DF2-4C25-989D-082BE9E313D9}"/>
    <cellStyle name="Comma 33 4 4" xfId="9168" xr:uid="{F312FFB4-0EE8-4B89-9EE0-59C41E7C895F}"/>
    <cellStyle name="Comma 33 4 4 2" xfId="18966" xr:uid="{83A5428B-EA34-4619-859E-5A00AD12603C}"/>
    <cellStyle name="Comma 33 4 4 2 2" xfId="39063" xr:uid="{9F224F31-B16C-4E4A-BC65-95B4E84FFC95}"/>
    <cellStyle name="Comma 33 4 4 3" xfId="30198" xr:uid="{DB6CD1FC-97FF-4E75-82C9-CBF6C23405E8}"/>
    <cellStyle name="Comma 33 4 5" xfId="18963" xr:uid="{9A7B5B2C-5BF0-4ABE-B88A-5C9C1451AF10}"/>
    <cellStyle name="Comma 33 4 5 2" xfId="39060" xr:uid="{7A754F75-0363-40D9-A2CA-A2641411C8DC}"/>
    <cellStyle name="Comma 33 4 6" xfId="30195" xr:uid="{AA401529-4F9C-4C89-A73A-FBC9633A853D}"/>
    <cellStyle name="Comma 33 5" xfId="9169" xr:uid="{9B95F295-806C-4847-A373-2F2A6E45276F}"/>
    <cellStyle name="Comma 33 5 2" xfId="18967" xr:uid="{4D43DA1B-090F-47A5-ABE5-51344F15ED0A}"/>
    <cellStyle name="Comma 33 5 2 2" xfId="39064" xr:uid="{5B1EA92F-8EC1-469C-B946-573B71374AE3}"/>
    <cellStyle name="Comma 33 5 3" xfId="30199" xr:uid="{083249CA-5F4A-4AC2-90A2-7DDDD9C29A00}"/>
    <cellStyle name="Comma 33 6" xfId="9170" xr:uid="{FC5C3BC3-3707-4D98-92B6-9F0518FE3C2B}"/>
    <cellStyle name="Comma 33 6 2" xfId="18968" xr:uid="{841D90CA-0810-4BD6-A10D-37D12931DD38}"/>
    <cellStyle name="Comma 33 6 2 2" xfId="39065" xr:uid="{AAE309F2-4C97-4DA8-B697-F74ECF6CDACE}"/>
    <cellStyle name="Comma 33 6 3" xfId="30200" xr:uid="{D3F4D47D-D0AE-4A98-8440-83C820B8B3FB}"/>
    <cellStyle name="Comma 33 7" xfId="9171" xr:uid="{0BA723D1-E17F-40C9-8A06-CEB2D8372D25}"/>
    <cellStyle name="Comma 33 7 2" xfId="18969" xr:uid="{515F7966-DF8E-4B3A-BACD-FCA8DD3C39E2}"/>
    <cellStyle name="Comma 33 7 2 2" xfId="39066" xr:uid="{2A4DA2B1-ECBD-4CBF-BACA-B253D0A77F0E}"/>
    <cellStyle name="Comma 33 7 3" xfId="30201" xr:uid="{099D8AB0-7792-44CB-B863-A7A3A26A06FC}"/>
    <cellStyle name="Comma 33 8" xfId="18954" xr:uid="{15157098-CD9D-452E-A287-1552CD1FCAB5}"/>
    <cellStyle name="Comma 33 8 2" xfId="39051" xr:uid="{8B480B22-F268-4DDC-902A-43437CB26D78}"/>
    <cellStyle name="Comma 33 9" xfId="30186" xr:uid="{B45576AF-2977-4AAC-A299-4DF73423653B}"/>
    <cellStyle name="Comma 34" xfId="9172" xr:uid="{AED6368C-4376-4CF2-A222-F5163F143C72}"/>
    <cellStyle name="Comma 34 2" xfId="9173" xr:uid="{C31BD930-56FF-4556-91A4-A56B0C0AAAB2}"/>
    <cellStyle name="Comma 34 2 2" xfId="9174" xr:uid="{C4882BA0-4768-48F1-9020-037748D2CB4F}"/>
    <cellStyle name="Comma 34 2 2 2" xfId="18972" xr:uid="{A95EA393-62B5-4DCE-9BCC-A74632D136C9}"/>
    <cellStyle name="Comma 34 2 2 2 2" xfId="39069" xr:uid="{C1DBA43E-55D5-49E5-B64B-E89703C6689B}"/>
    <cellStyle name="Comma 34 2 2 3" xfId="30204" xr:uid="{4ACC8C14-1425-47DD-8948-0ACB21AC8DCA}"/>
    <cellStyle name="Comma 34 2 3" xfId="9175" xr:uid="{0DCD62F5-5F48-43C5-8107-30374B22F2F0}"/>
    <cellStyle name="Comma 34 2 3 2" xfId="18973" xr:uid="{AE113D42-79B2-49FE-A499-FB7D85612E84}"/>
    <cellStyle name="Comma 34 2 3 2 2" xfId="39070" xr:uid="{509E4B42-BBDA-480A-BE0A-ED1CFD0FC8B5}"/>
    <cellStyle name="Comma 34 2 3 3" xfId="30205" xr:uid="{717977F8-DDA6-40BB-84D7-5E6DDD5DA51C}"/>
    <cellStyle name="Comma 34 2 4" xfId="9176" xr:uid="{AB6D289D-122D-46E0-AD52-64DE4A37F03A}"/>
    <cellStyle name="Comma 34 2 4 2" xfId="18974" xr:uid="{B671E488-5F82-490F-81BF-EE5AD6F9443D}"/>
    <cellStyle name="Comma 34 2 4 2 2" xfId="39071" xr:uid="{D0774DC5-E672-497A-9A44-5232858239FA}"/>
    <cellStyle name="Comma 34 2 4 3" xfId="30206" xr:uid="{D66B94B3-7DFA-4C27-870A-19A8B54D9A51}"/>
    <cellStyle name="Comma 34 2 5" xfId="18971" xr:uid="{DD7FFE90-3726-4018-A259-83CBFA2D6D84}"/>
    <cellStyle name="Comma 34 2 5 2" xfId="39068" xr:uid="{3A26A482-E656-42AA-91F0-76A9C4DE8C76}"/>
    <cellStyle name="Comma 34 2 6" xfId="30203" xr:uid="{D1A88F81-C450-4A0C-B335-AD91A48CE0B3}"/>
    <cellStyle name="Comma 34 3" xfId="9177" xr:uid="{D53D6934-8979-46E9-AC8F-992583311F35}"/>
    <cellStyle name="Comma 34 3 2" xfId="9178" xr:uid="{60D2C03E-1FB9-4C69-8905-E20EA480A7C1}"/>
    <cellStyle name="Comma 34 3 2 2" xfId="18976" xr:uid="{EC2920F0-2BB3-4F29-A569-0035C575EF75}"/>
    <cellStyle name="Comma 34 3 2 2 2" xfId="39073" xr:uid="{05DA7237-EC08-49B4-B6FA-6C50F2868AE1}"/>
    <cellStyle name="Comma 34 3 2 3" xfId="30208" xr:uid="{AF5E11FC-2E07-4019-BD7E-5DA01989C76B}"/>
    <cellStyle name="Comma 34 3 3" xfId="9179" xr:uid="{CFCE7E54-5162-4ED6-B359-4F9C95C6F691}"/>
    <cellStyle name="Comma 34 3 3 2" xfId="18977" xr:uid="{8A237282-F53A-489C-A312-37E90531F6FE}"/>
    <cellStyle name="Comma 34 3 3 2 2" xfId="39074" xr:uid="{73A0044E-45B0-432E-941F-851C212BEE95}"/>
    <cellStyle name="Comma 34 3 3 3" xfId="30209" xr:uid="{EFA3F96C-A101-4744-92D2-DBA9C54734F1}"/>
    <cellStyle name="Comma 34 3 4" xfId="9180" xr:uid="{07316B58-7DB8-4A28-9A08-73FC79726FBD}"/>
    <cellStyle name="Comma 34 3 4 2" xfId="18978" xr:uid="{D8B1F426-C684-43A7-9485-FCC558480EA6}"/>
    <cellStyle name="Comma 34 3 4 2 2" xfId="39075" xr:uid="{B4013D7D-A5EA-40A9-8403-2292B80BBEEC}"/>
    <cellStyle name="Comma 34 3 4 3" xfId="30210" xr:uid="{E14D7A7F-F9AF-494E-A45C-C16489B052E9}"/>
    <cellStyle name="Comma 34 3 5" xfId="18975" xr:uid="{2F1EE69E-A0D1-47BD-9981-DC524AD033BA}"/>
    <cellStyle name="Comma 34 3 5 2" xfId="39072" xr:uid="{293CADB8-A66E-4AA4-8C01-445BA901EBDD}"/>
    <cellStyle name="Comma 34 3 6" xfId="30207" xr:uid="{C14F954B-B0B6-4D7A-BA0F-7100FA698E6A}"/>
    <cellStyle name="Comma 34 4" xfId="9181" xr:uid="{18709FE1-D07F-4A80-864A-5EBEE34AD1D9}"/>
    <cellStyle name="Comma 34 4 2" xfId="9182" xr:uid="{3C1D7EE7-FD7A-476A-9E11-4997FF2038C4}"/>
    <cellStyle name="Comma 34 4 2 2" xfId="18980" xr:uid="{8A112271-7FD7-4C86-8F23-CC6A212DEABC}"/>
    <cellStyle name="Comma 34 4 2 2 2" xfId="39077" xr:uid="{2367E00E-AB61-4430-B661-6BDCC88F243D}"/>
    <cellStyle name="Comma 34 4 2 3" xfId="30212" xr:uid="{6B8E04D6-A98D-4892-90B6-3E1D9F6696BB}"/>
    <cellStyle name="Comma 34 4 3" xfId="9183" xr:uid="{178D820D-030C-4450-A567-BB67AC39615E}"/>
    <cellStyle name="Comma 34 4 3 2" xfId="18981" xr:uid="{4C733123-FABE-49B1-9360-2FB131EB1A27}"/>
    <cellStyle name="Comma 34 4 3 2 2" xfId="39078" xr:uid="{45B1D770-381A-4B12-80F4-CAFB1FDAAB8B}"/>
    <cellStyle name="Comma 34 4 3 3" xfId="30213" xr:uid="{7D16D39F-8B4A-4C97-8602-B382F3248EBE}"/>
    <cellStyle name="Comma 34 4 4" xfId="9184" xr:uid="{1594DB6A-720D-45F3-A695-4D8D1DAF9F47}"/>
    <cellStyle name="Comma 34 4 4 2" xfId="18982" xr:uid="{B2834435-C5C0-4AB6-AAD3-4C53F72B5497}"/>
    <cellStyle name="Comma 34 4 4 2 2" xfId="39079" xr:uid="{02BA5891-3A77-487D-BD10-FDF045DCA1B6}"/>
    <cellStyle name="Comma 34 4 4 3" xfId="30214" xr:uid="{7A0339DF-6ED7-4F18-ADD9-BAF9DB62A1BA}"/>
    <cellStyle name="Comma 34 4 5" xfId="18979" xr:uid="{D4458011-5BB2-4648-A75A-6AD10BE5F30C}"/>
    <cellStyle name="Comma 34 4 5 2" xfId="39076" xr:uid="{784EA62D-0202-435B-A8AD-52C2B438B70E}"/>
    <cellStyle name="Comma 34 4 6" xfId="30211" xr:uid="{2A750B6B-578B-4516-9201-A67120EF5C36}"/>
    <cellStyle name="Comma 34 5" xfId="9185" xr:uid="{9D8D454E-4CCA-4DA9-B84D-5762CCD34BA5}"/>
    <cellStyle name="Comma 34 5 2" xfId="18983" xr:uid="{B9DA1B50-11A6-4C67-80AE-3A102A3C14FB}"/>
    <cellStyle name="Comma 34 5 2 2" xfId="39080" xr:uid="{9C567D5B-9A17-4946-AA0C-B1AD7B34D5F8}"/>
    <cellStyle name="Comma 34 5 3" xfId="30215" xr:uid="{0C1B3C90-CBEE-4B84-B1AE-CF09D97B6A90}"/>
    <cellStyle name="Comma 34 6" xfId="9186" xr:uid="{E1A41683-0476-4A5A-98C9-78C0B21F86B4}"/>
    <cellStyle name="Comma 34 6 2" xfId="18984" xr:uid="{F29CB611-6BB7-49EF-9F08-4D8391FF644B}"/>
    <cellStyle name="Comma 34 6 2 2" xfId="39081" xr:uid="{AFD848FC-D1E7-43BF-8CE9-B4C23DA1DC3A}"/>
    <cellStyle name="Comma 34 6 3" xfId="30216" xr:uid="{7C4B4AF2-070D-492D-AE53-AE94D9405F2F}"/>
    <cellStyle name="Comma 34 7" xfId="9187" xr:uid="{489E70DC-F6AA-4F45-A2B9-A073EFB17C19}"/>
    <cellStyle name="Comma 34 7 2" xfId="18985" xr:uid="{DA08ED71-AEA3-41C3-AA5D-9820E6C6C23F}"/>
    <cellStyle name="Comma 34 7 2 2" xfId="39082" xr:uid="{9242DBEB-DCDE-4872-9B47-583A307B898C}"/>
    <cellStyle name="Comma 34 7 3" xfId="30217" xr:uid="{B19664CD-382F-4659-A2A7-8724F05C9827}"/>
    <cellStyle name="Comma 34 8" xfId="18970" xr:uid="{5BB12FF8-EDC2-4E57-9F99-7D94A795BFC0}"/>
    <cellStyle name="Comma 34 8 2" xfId="39067" xr:uid="{DEEA16E2-9F67-42E0-9961-3B53A9D7BE25}"/>
    <cellStyle name="Comma 34 9" xfId="30202" xr:uid="{6FC11C91-9EAD-4992-833F-96665A49CC28}"/>
    <cellStyle name="Comma 35" xfId="20930" xr:uid="{1FA86496-002B-4949-88B1-DB383A0EA032}"/>
    <cellStyle name="Comma 36" xfId="21012" xr:uid="{AE3BDCB1-8A37-4643-8520-4AC50F4BEABA}"/>
    <cellStyle name="Comma 37" xfId="9188" xr:uid="{A4D7C7FC-792A-47F6-A4ED-681358278BC8}"/>
    <cellStyle name="Comma 37 2" xfId="9189" xr:uid="{656BD896-993F-4B1A-89E0-1B25E7316103}"/>
    <cellStyle name="Comma 37 2 2" xfId="18987" xr:uid="{5DF9B8FA-9A5C-4A67-95A8-D419FB27A35E}"/>
    <cellStyle name="Comma 37 2 2 2" xfId="39084" xr:uid="{E5C0A2B2-3E98-4CF9-A63E-BA12592FBF06}"/>
    <cellStyle name="Comma 37 2 3" xfId="30219" xr:uid="{4F8918FC-296D-49A3-9EE5-4E22806B875A}"/>
    <cellStyle name="Comma 37 3" xfId="9190" xr:uid="{3BFF6045-7F59-4B43-B7EF-D47B63880B7C}"/>
    <cellStyle name="Comma 37 3 2" xfId="18988" xr:uid="{88C43866-B5E9-4189-985B-F6B09654871C}"/>
    <cellStyle name="Comma 37 3 2 2" xfId="39085" xr:uid="{BD1EADE3-FA03-4740-AAC5-EFE0888F2C6F}"/>
    <cellStyle name="Comma 37 3 3" xfId="30220" xr:uid="{715B5D25-19C2-481A-B15A-146EAB1641CD}"/>
    <cellStyle name="Comma 37 4" xfId="9191" xr:uid="{8D9B8F08-2489-4BD7-A3C5-F9AAD58D8B3F}"/>
    <cellStyle name="Comma 37 4 2" xfId="18989" xr:uid="{573D6415-E063-4E00-9515-DDA6E919DE18}"/>
    <cellStyle name="Comma 37 4 2 2" xfId="39086" xr:uid="{E367B7A8-FF08-4520-BCDA-E431C8AD15C8}"/>
    <cellStyle name="Comma 37 4 3" xfId="30221" xr:uid="{F9367D2D-E6F4-4B14-84AC-870E9D55CED6}"/>
    <cellStyle name="Comma 37 5" xfId="18986" xr:uid="{A8DB86F0-62B7-4D4C-B231-AE7913FA23B1}"/>
    <cellStyle name="Comma 37 5 2" xfId="39083" xr:uid="{73B47BDC-780F-44A3-93AB-2BADE8CF9AA4}"/>
    <cellStyle name="Comma 37 6" xfId="30218" xr:uid="{A15B4C0A-AD15-4DF0-963F-7B2EF09EB356}"/>
    <cellStyle name="Comma 38" xfId="20922" xr:uid="{16EDD309-5F5C-4A82-9EEE-EA7EC57C0D76}"/>
    <cellStyle name="Comma 39" xfId="21004" xr:uid="{19A046BC-002C-4839-82B3-60D6E1E2A21C}"/>
    <cellStyle name="Comma 4" xfId="94" xr:uid="{AE349D61-1AB1-4168-BF07-63AE9162E147}"/>
    <cellStyle name="Comma 4 10" xfId="9193" xr:uid="{B8E2B22D-8E68-4BE8-8276-BAE8A0E39C0D}"/>
    <cellStyle name="Comma 4 11" xfId="9194" xr:uid="{84E43B05-7A55-4179-AD0A-1A915239A703}"/>
    <cellStyle name="Comma 4 12" xfId="9195" xr:uid="{7F518424-4122-440F-BFB4-725D4D9009DC}"/>
    <cellStyle name="Comma 4 13" xfId="9196" xr:uid="{3DC6ED02-6B61-4D38-BA63-FBD18F4AC675}"/>
    <cellStyle name="Comma 4 14" xfId="9197" xr:uid="{79DBBE79-3395-4FB7-B904-0491B2B57D26}"/>
    <cellStyle name="Comma 4 15" xfId="9192" xr:uid="{ED0071C0-816F-4C62-9474-665788414788}"/>
    <cellStyle name="Comma 4 16" xfId="21530" xr:uid="{C784DC0B-F376-4026-BBB2-73149D194133}"/>
    <cellStyle name="Comma 4 16 2" xfId="41558" xr:uid="{4F216B8F-D66F-443C-B350-7A787D2C518A}"/>
    <cellStyle name="Comma 4 2" xfId="95" xr:uid="{EB97D476-FB64-4D12-BDF8-4472909DCB5F}"/>
    <cellStyle name="Comma 4 2 10" xfId="9199" xr:uid="{5196D041-344A-4120-AF95-620AAF7783D0}"/>
    <cellStyle name="Comma 4 2 10 2" xfId="18991" xr:uid="{25C35173-959E-4CA4-AA9E-60A65C81781C}"/>
    <cellStyle name="Comma 4 2 10 2 2" xfId="39088" xr:uid="{4107D486-2F7D-4315-BD4F-CAEF42E7889D}"/>
    <cellStyle name="Comma 4 2 10 3" xfId="30223" xr:uid="{68ECEC16-7EB2-49E4-8614-FA8BA37555AD}"/>
    <cellStyle name="Comma 4 2 11" xfId="9198" xr:uid="{D665CAF1-3978-45EE-93BE-2C88ABEDAF4F}"/>
    <cellStyle name="Comma 4 2 11 2" xfId="18990" xr:uid="{0CE900E7-4DF4-4964-A959-9EB30F66288B}"/>
    <cellStyle name="Comma 4 2 11 2 2" xfId="39087" xr:uid="{36CE437B-1901-40FD-AFBE-91238B4C2FFA}"/>
    <cellStyle name="Comma 4 2 11 3" xfId="30222" xr:uid="{2A8961CC-1622-4943-A635-BC8CB534F479}"/>
    <cellStyle name="Comma 4 2 12" xfId="21639" xr:uid="{3E49B4AF-13A0-4EA4-9858-EDBA7B02005B}"/>
    <cellStyle name="Comma 4 2 12 2" xfId="41665" xr:uid="{477808FD-BA5D-41D1-823B-3503DD9EA464}"/>
    <cellStyle name="Comma 4 2 13" xfId="23115" xr:uid="{3031D0F4-5275-4699-AE52-4B2AB5A4255A}"/>
    <cellStyle name="Comma 4 2 14" xfId="23174" xr:uid="{8650FE50-2C48-4E32-BE1B-B32E0F9BC7E7}"/>
    <cellStyle name="Comma 4 2 2" xfId="386" xr:uid="{1C381ECE-B507-48A4-BF9E-9C60125A050C}"/>
    <cellStyle name="Comma 4 2 2 2" xfId="1127" xr:uid="{3025FA19-1F5C-4C9C-818D-456946F5A7D2}"/>
    <cellStyle name="Comma 4 2 2 2 2" xfId="22309" xr:uid="{97B89B69-1DDA-4081-BDFF-64978ADFA83F}"/>
    <cellStyle name="Comma 4 2 2 2 3" xfId="42246" xr:uid="{21969C17-9EDF-42FB-9FF6-F86A809B0FAB}"/>
    <cellStyle name="Comma 4 2 2 3" xfId="23139" xr:uid="{A5354D36-29AE-4D35-A053-EDB53C505C19}"/>
    <cellStyle name="Comma 4 2 2 4" xfId="9200" xr:uid="{15C31E19-8AB3-4E04-A705-BE4888A5A8B1}"/>
    <cellStyle name="Comma 4 2 3" xfId="385" xr:uid="{7EB6A894-E9E2-4A71-A972-68EADD170B15}"/>
    <cellStyle name="Comma 4 2 3 2" xfId="22856" xr:uid="{0ED7DA2F-9996-4725-AFBA-BBBAA2AC8112}"/>
    <cellStyle name="Comma 4 2 3 2 2" xfId="42786" xr:uid="{E2936DD7-D005-414B-93D2-64FB1B3F139B}"/>
    <cellStyle name="Comma 4 2 3 3" xfId="9201" xr:uid="{6A10AAF6-3D99-4835-9184-B0A7B4ACA274}"/>
    <cellStyle name="Comma 4 2 4" xfId="1117" xr:uid="{9B516A4C-C2C6-4181-89F7-1E9CF7F87BB4}"/>
    <cellStyle name="Comma 4 2 4 2" xfId="9202" xr:uid="{97187F6A-11A9-494A-8952-D6E265D518E2}"/>
    <cellStyle name="Comma 4 2 5" xfId="949" xr:uid="{F06CBC86-98D7-4977-A0B0-0386C9F7A6DA}"/>
    <cellStyle name="Comma 4 2 5 2" xfId="9203" xr:uid="{0F036EC0-FF19-48E1-A927-2598F1BE996B}"/>
    <cellStyle name="Comma 4 2 6" xfId="9204" xr:uid="{9D123586-DC50-48A3-BDFF-F0AE5FB5C092}"/>
    <cellStyle name="Comma 4 2 7" xfId="9205" xr:uid="{21F2C0E3-437F-4114-B5A8-82715DB293C8}"/>
    <cellStyle name="Comma 4 2 7 2" xfId="9206" xr:uid="{0F66C52F-8C49-4190-818C-AF1F49848DBB}"/>
    <cellStyle name="Comma 4 2 7 2 2" xfId="18993" xr:uid="{65803C4F-B088-44ED-B3B6-6C62EEA9E319}"/>
    <cellStyle name="Comma 4 2 7 2 2 2" xfId="39090" xr:uid="{7650FA0A-E366-4053-98B2-13E80E1C59D6}"/>
    <cellStyle name="Comma 4 2 7 2 3" xfId="30225" xr:uid="{C5601157-4908-4B2B-848D-4AFD2C11378B}"/>
    <cellStyle name="Comma 4 2 7 3" xfId="9207" xr:uid="{723B5489-8A3C-4855-8B60-51F544F10E9A}"/>
    <cellStyle name="Comma 4 2 7 3 2" xfId="18994" xr:uid="{3A3799EE-9DBF-46FE-966E-B3C73D18C1E3}"/>
    <cellStyle name="Comma 4 2 7 3 2 2" xfId="39091" xr:uid="{F9810C08-13C8-49A5-BBDD-CEF897C4F939}"/>
    <cellStyle name="Comma 4 2 7 3 3" xfId="30226" xr:uid="{E941DA82-E306-474F-85D2-2D627F46E192}"/>
    <cellStyle name="Comma 4 2 7 4" xfId="9208" xr:uid="{3EA21E8C-75F4-4F56-B3C6-1D3BC37AD47C}"/>
    <cellStyle name="Comma 4 2 7 4 2" xfId="18995" xr:uid="{3D31CB54-97A2-4426-89C7-AB93D6B123BD}"/>
    <cellStyle name="Comma 4 2 7 4 2 2" xfId="39092" xr:uid="{FC81DF8E-157C-4EB3-8B12-9D2E9AE99050}"/>
    <cellStyle name="Comma 4 2 7 4 3" xfId="30227" xr:uid="{28DDF9E7-61E7-4D18-96A3-A7F0129EECE6}"/>
    <cellStyle name="Comma 4 2 7 5" xfId="18992" xr:uid="{237AC8D9-F343-4C1E-817C-784480F8B889}"/>
    <cellStyle name="Comma 4 2 7 5 2" xfId="39089" xr:uid="{2E2A1796-3E8F-4D52-9263-CDC4D1297A74}"/>
    <cellStyle name="Comma 4 2 7 6" xfId="30224" xr:uid="{4D56289A-1632-4496-B49D-EE2F86D59019}"/>
    <cellStyle name="Comma 4 2 8" xfId="9209" xr:uid="{C7609C29-DB9A-408E-BEE6-FEE6A92A9EE4}"/>
    <cellStyle name="Comma 4 2 8 2" xfId="18996" xr:uid="{6CEFADC7-D295-400C-8006-4CC85BB43480}"/>
    <cellStyle name="Comma 4 2 8 2 2" xfId="39093" xr:uid="{C86F923D-95C5-4005-A78D-2F0AE3C002E0}"/>
    <cellStyle name="Comma 4 2 8 3" xfId="30228" xr:uid="{A4CBB64E-A0E5-41A6-9FE0-F4399386911A}"/>
    <cellStyle name="Comma 4 2 9" xfId="9210" xr:uid="{36A1CA8A-6BD9-40FF-9194-D8172287F8E4}"/>
    <cellStyle name="Comma 4 2 9 2" xfId="18997" xr:uid="{8BEE8D7D-8AFC-4647-B050-3C30CA00E679}"/>
    <cellStyle name="Comma 4 2 9 2 2" xfId="39094" xr:uid="{E33442A1-6382-4A41-967F-A5B715144657}"/>
    <cellStyle name="Comma 4 2 9 3" xfId="30229" xr:uid="{2EE35BA0-8257-4712-880C-B4AD14F8268C}"/>
    <cellStyle name="Comma 4 3" xfId="96" xr:uid="{6A82232C-7DB9-40E4-87F1-9AA79F99F359}"/>
    <cellStyle name="Comma 4 3 2" xfId="491" xr:uid="{2F74EA2E-8116-4302-914E-0D37AE261C79}"/>
    <cellStyle name="Comma 4 3 2 2" xfId="9211" xr:uid="{8FD95072-95CD-4847-A04F-9A9679817842}"/>
    <cellStyle name="Comma 4 3 3" xfId="1126" xr:uid="{6330089F-75DC-48E7-BF5C-694704222CC7}"/>
    <cellStyle name="Comma 4 3 3 2" xfId="22200" xr:uid="{6F61703B-51FC-4148-9233-908E7AD1323F}"/>
    <cellStyle name="Comma 4 3 3 3" xfId="42139" xr:uid="{C4D953AE-53D3-4B7E-9456-8C7C4D206BC3}"/>
    <cellStyle name="Comma 4 3 4" xfId="950" xr:uid="{FADED6AF-400C-4065-8F93-CC9F55734AF9}"/>
    <cellStyle name="Comma 4 3 4 2" xfId="23136" xr:uid="{838B971C-B7A0-4044-AE4F-03FEDDDD13E9}"/>
    <cellStyle name="Comma 4 4" xfId="97" xr:uid="{B8E5E387-FA24-40A6-9627-42AD34B6F4E0}"/>
    <cellStyle name="Comma 4 4 2" xfId="9212" xr:uid="{CCBD2600-F2A5-44B0-B644-97EA466BF3B5}"/>
    <cellStyle name="Comma 4 4 3" xfId="22747" xr:uid="{D61D3839-AD97-42FC-8CB4-C3C3A5CAA920}"/>
    <cellStyle name="Comma 4 4 3 2" xfId="42679" xr:uid="{AC4D5AA2-9875-45FD-B996-2419A6B3AB7B}"/>
    <cellStyle name="Comma 4 5" xfId="1109" xr:uid="{A4842817-EAFE-41FD-B9C3-52B0ED419999}"/>
    <cellStyle name="Comma 4 5 2" xfId="9213" xr:uid="{C9994465-7309-4724-90B4-F4E9143BA6A8}"/>
    <cellStyle name="Comma 4 5 3" xfId="23019" xr:uid="{44F0BA3D-62B3-494C-BB13-338C6FE1B494}"/>
    <cellStyle name="Comma 4 5 4" xfId="1262" xr:uid="{20E8357A-A41C-472F-BD0D-BF18BA8105C5}"/>
    <cellStyle name="Comma 4 6" xfId="948" xr:uid="{640B7489-DDAA-4254-B38D-E31B77D9046E}"/>
    <cellStyle name="Comma 4 6 2" xfId="23024" xr:uid="{DA795F4A-3787-4A76-BED3-F89AFE438165}"/>
    <cellStyle name="Comma 4 6 3" xfId="9214" xr:uid="{83124687-AB01-4EBE-A765-EEEBBED312D9}"/>
    <cellStyle name="Comma 4 7" xfId="9215" xr:uid="{10523DA2-59FC-4211-954E-859CD50EF4AC}"/>
    <cellStyle name="Comma 4 8" xfId="9216" xr:uid="{27D1D30D-5729-49A2-9437-43883397C07C}"/>
    <cellStyle name="Comma 4 8 2" xfId="9217" xr:uid="{DDE3960E-086C-4CF6-9602-5D919641548F}"/>
    <cellStyle name="Comma 4 8 2 2" xfId="9218" xr:uid="{28D02836-0C88-43AD-9560-B8F0F37E54EF}"/>
    <cellStyle name="Comma 4 8 2 2 2" xfId="19000" xr:uid="{07FF2DF3-4994-4099-8E06-3F32DD4A55EC}"/>
    <cellStyle name="Comma 4 8 2 2 2 2" xfId="39097" xr:uid="{B15DA971-4442-4D00-A077-D234B9380F6B}"/>
    <cellStyle name="Comma 4 8 2 2 3" xfId="30232" xr:uid="{8430943A-2002-4DA0-98C2-02704DD50C55}"/>
    <cellStyle name="Comma 4 8 2 3" xfId="9219" xr:uid="{2CCCAE2F-414A-492A-AF73-EE6FBCB86CD6}"/>
    <cellStyle name="Comma 4 8 2 3 2" xfId="19001" xr:uid="{AD456360-BA68-45EC-9E51-B49ED13803AC}"/>
    <cellStyle name="Comma 4 8 2 3 2 2" xfId="39098" xr:uid="{A81C56AB-D6EE-430A-897E-B8D9E6C4A849}"/>
    <cellStyle name="Comma 4 8 2 3 3" xfId="30233" xr:uid="{6FDD5FC9-92BD-4815-96AC-AB98DAC9B973}"/>
    <cellStyle name="Comma 4 8 2 4" xfId="9220" xr:uid="{114511C1-9CEC-43A7-BAFB-6AE80261C65E}"/>
    <cellStyle name="Comma 4 8 2 4 2" xfId="19002" xr:uid="{B74EB79F-970C-4F9E-8B39-82452569D45A}"/>
    <cellStyle name="Comma 4 8 2 4 2 2" xfId="39099" xr:uid="{3ABB36B4-7F95-40F3-90A3-F5B0B6D17697}"/>
    <cellStyle name="Comma 4 8 2 4 3" xfId="30234" xr:uid="{62D5EB67-E75E-45B4-BAB7-F0C43EA9D498}"/>
    <cellStyle name="Comma 4 8 2 5" xfId="18999" xr:uid="{7607AE0C-85AC-4D0F-8677-AF5DC6CE80C3}"/>
    <cellStyle name="Comma 4 8 2 5 2" xfId="39096" xr:uid="{39D9BC8D-89FB-400A-BF35-E1B8E74D27AB}"/>
    <cellStyle name="Comma 4 8 2 6" xfId="30231" xr:uid="{04EC04E0-7606-419D-B187-B2B2FF62C675}"/>
    <cellStyle name="Comma 4 8 3" xfId="9221" xr:uid="{0D93D0FA-27FF-4E5F-8E49-39F0A5F54F1B}"/>
    <cellStyle name="Comma 4 8 3 2" xfId="19003" xr:uid="{2A82D202-2A62-4907-BDB7-4C8DF2D7EEFC}"/>
    <cellStyle name="Comma 4 8 3 2 2" xfId="39100" xr:uid="{2F5CCE42-7BFE-4E35-8210-94579834C6D6}"/>
    <cellStyle name="Comma 4 8 3 3" xfId="30235" xr:uid="{60DDDA54-DE32-40AB-91FF-FC4186B2753B}"/>
    <cellStyle name="Comma 4 8 4" xfId="9222" xr:uid="{3E7887BA-0B3B-4C46-97E3-D7A9F0FD5CEB}"/>
    <cellStyle name="Comma 4 8 4 2" xfId="19004" xr:uid="{D00E5BA1-45F0-4864-AF89-EE4920FD1AF2}"/>
    <cellStyle name="Comma 4 8 4 2 2" xfId="39101" xr:uid="{5277834E-9CA2-4050-93CD-E976AC41F086}"/>
    <cellStyle name="Comma 4 8 4 3" xfId="30236" xr:uid="{9EECD80D-49BA-4A30-8638-57962A807001}"/>
    <cellStyle name="Comma 4 8 5" xfId="9223" xr:uid="{42B5072A-DCB7-42DB-BF11-8F4B8EF64BBC}"/>
    <cellStyle name="Comma 4 8 5 2" xfId="19005" xr:uid="{5563C72C-E06A-40D0-B4DF-9BDD22673143}"/>
    <cellStyle name="Comma 4 8 5 2 2" xfId="39102" xr:uid="{D2F3C844-466C-498D-AB42-5325C8F269EA}"/>
    <cellStyle name="Comma 4 8 5 3" xfId="30237" xr:uid="{7DBFDAC3-6FD6-4239-8E8E-95DE1AF47B62}"/>
    <cellStyle name="Comma 4 8 6" xfId="18998" xr:uid="{108725B0-D5C1-4594-8949-E7BEB503EDEF}"/>
    <cellStyle name="Comma 4 8 6 2" xfId="39095" xr:uid="{62832799-80B0-4BD1-85A7-0FC050372A72}"/>
    <cellStyle name="Comma 4 8 7" xfId="30230" xr:uid="{34646358-2C88-40DF-AF55-01179E4E1A16}"/>
    <cellStyle name="Comma 4 9" xfId="9224" xr:uid="{800014B8-35E1-4FDC-8D86-01D34F7DA0F7}"/>
    <cellStyle name="Comma 40" xfId="20916" xr:uid="{9446256A-66C8-4A16-B3A3-12DB036A1060}"/>
    <cellStyle name="Comma 41" xfId="21009" xr:uid="{B67565A3-24E9-4601-8024-CF5B7E2CC35B}"/>
    <cellStyle name="Comma 42" xfId="20928" xr:uid="{9661BAD8-38DF-4E25-839E-D7D4A5226EB4}"/>
    <cellStyle name="Comma 43" xfId="21002" xr:uid="{098E6D23-DAB3-49FB-BBE7-BA8246AC515E}"/>
    <cellStyle name="Comma 44" xfId="21025" xr:uid="{1B7117B6-3547-4B3D-A829-05AECF728B04}"/>
    <cellStyle name="Comma 45" xfId="21055" xr:uid="{F3A85D24-B4C7-4FE9-9D39-1538EA470023}"/>
    <cellStyle name="Comma 46" xfId="21157" xr:uid="{97812538-4D32-41DD-AE4A-F634501736DC}"/>
    <cellStyle name="Comma 47" xfId="21720" xr:uid="{13C888F5-8662-4F25-B6F3-E60C8F6CDD96}"/>
    <cellStyle name="Comma 48" xfId="23028" xr:uid="{0A702AE9-A59C-4ADE-BEE5-4129DD35364D}"/>
    <cellStyle name="Comma 49" xfId="23039" xr:uid="{ACC640FF-7626-4F0C-A10D-F49A03142950}"/>
    <cellStyle name="Comma 5" xfId="98" xr:uid="{1C0DD10B-DFE3-4385-8C9F-78F751C9D517}"/>
    <cellStyle name="Comma 5 10" xfId="21096" xr:uid="{F47569DD-35C9-41F0-BC8D-760647672207}"/>
    <cellStyle name="Comma 5 10 2" xfId="41135" xr:uid="{953BE593-8724-413F-B22A-CA4B1FE35594}"/>
    <cellStyle name="Comma 5 11" xfId="21636" xr:uid="{B404D5A0-26F2-49FD-93D0-AEBCDB6F8C46}"/>
    <cellStyle name="Comma 5 12" xfId="23113" xr:uid="{AE03FA5C-EE8F-4532-9360-1CCB1666421D}"/>
    <cellStyle name="Comma 5 13" xfId="23180" xr:uid="{2349522C-5988-4E12-B56F-A39DE8B3FA5D}"/>
    <cellStyle name="Comma 5 13 2" xfId="42899" xr:uid="{A8981B7C-8F37-4A91-B6DA-459049908B8C}"/>
    <cellStyle name="Comma 5 2" xfId="99" xr:uid="{4A9527C9-8A07-4465-A343-9F033D928AD8}"/>
    <cellStyle name="Comma 5 2 2" xfId="496" xr:uid="{74C03693-94F6-4C81-B83F-A3877FF4B549}"/>
    <cellStyle name="Comma 5 2 2 10" xfId="30238" xr:uid="{C911FA0C-60C7-43F2-B668-E93598A841E3}"/>
    <cellStyle name="Comma 5 2 2 11" xfId="913" xr:uid="{2F69EF8A-0796-4619-9F27-2BC4DB830D16}"/>
    <cellStyle name="Comma 5 2 2 2" xfId="749" xr:uid="{57F06F24-C4B4-4953-82C0-46CAE368AA45}"/>
    <cellStyle name="Comma 5 2 2 2 2" xfId="9227" xr:uid="{79FCBFF6-1C4C-4D98-9646-6622DA61DABC}"/>
    <cellStyle name="Comma 5 2 2 2 2 2" xfId="9228" xr:uid="{8C0F75E5-F066-4737-A956-C3181D297289}"/>
    <cellStyle name="Comma 5 2 2 2 2 2 2" xfId="19008" xr:uid="{D81B89DB-0E98-4B05-B0FF-B34269D1EEE5}"/>
    <cellStyle name="Comma 5 2 2 2 2 2 2 2" xfId="39105" xr:uid="{D82EB437-80DC-4AEB-95E8-D18631194348}"/>
    <cellStyle name="Comma 5 2 2 2 2 2 3" xfId="30240" xr:uid="{D6258887-4E0D-4BB9-BC22-AB9824A10AEE}"/>
    <cellStyle name="Comma 5 2 2 2 2 3" xfId="9229" xr:uid="{DC9CBE11-7F6D-4CAB-A859-5C53D38F044B}"/>
    <cellStyle name="Comma 5 2 2 2 2 3 2" xfId="19009" xr:uid="{4905CFE8-0B8B-4E09-BC1A-EBD2663FA2AB}"/>
    <cellStyle name="Comma 5 2 2 2 2 3 2 2" xfId="39106" xr:uid="{581C018E-C5C2-425E-944F-FFFD57DDC649}"/>
    <cellStyle name="Comma 5 2 2 2 2 3 3" xfId="30241" xr:uid="{200713BF-824A-465E-A2BD-EE4A97442A76}"/>
    <cellStyle name="Comma 5 2 2 2 2 4" xfId="9230" xr:uid="{F5A515FF-B8AA-4C3A-843D-BD6FE58B9C2B}"/>
    <cellStyle name="Comma 5 2 2 2 2 4 2" xfId="19010" xr:uid="{BEF65A97-6AFA-4E26-9420-79C87EB4FCC8}"/>
    <cellStyle name="Comma 5 2 2 2 2 4 2 2" xfId="39107" xr:uid="{46C60C8B-698E-4467-8203-1B4F20B8D1D2}"/>
    <cellStyle name="Comma 5 2 2 2 2 4 3" xfId="30242" xr:uid="{DFEBDB60-E0D6-4A7A-93B0-1882D23403DC}"/>
    <cellStyle name="Comma 5 2 2 2 2 5" xfId="19007" xr:uid="{50595FF9-1A45-4725-A3AB-4B7DB283EE70}"/>
    <cellStyle name="Comma 5 2 2 2 2 5 2" xfId="39104" xr:uid="{043754ED-1926-4DA8-BF2C-A120B3FFBF1C}"/>
    <cellStyle name="Comma 5 2 2 2 2 6" xfId="30239" xr:uid="{3C92F5B8-B72B-4DF6-8E21-538F5A03F2D7}"/>
    <cellStyle name="Comma 5 2 2 2 3" xfId="9231" xr:uid="{D69F1DA2-070E-42DA-AAC0-FAF7A8AD4718}"/>
    <cellStyle name="Comma 5 2 2 2 3 2" xfId="9232" xr:uid="{34361171-B9B7-4E60-932E-2C55DC86B555}"/>
    <cellStyle name="Comma 5 2 2 2 3 2 2" xfId="19012" xr:uid="{F8041B95-7F1E-48A5-9CAD-FBE4EA80CF43}"/>
    <cellStyle name="Comma 5 2 2 2 3 2 2 2" xfId="39109" xr:uid="{A30BFD8F-7C98-489D-BCC5-9302374DAC17}"/>
    <cellStyle name="Comma 5 2 2 2 3 2 3" xfId="30244" xr:uid="{08168869-8A22-40BD-B4AD-4FB088698C04}"/>
    <cellStyle name="Comma 5 2 2 2 3 3" xfId="9233" xr:uid="{C3ACED67-8F15-49E6-A5FA-CDAD3562CC5D}"/>
    <cellStyle name="Comma 5 2 2 2 3 3 2" xfId="19013" xr:uid="{BA842279-D7CF-4EFE-A5BB-35938E22FCC2}"/>
    <cellStyle name="Comma 5 2 2 2 3 3 2 2" xfId="39110" xr:uid="{0EB25D97-BE6D-4078-9009-7CDF2A1A6E5B}"/>
    <cellStyle name="Comma 5 2 2 2 3 3 3" xfId="30245" xr:uid="{8746D990-7830-4233-92A5-6DAF84411F9A}"/>
    <cellStyle name="Comma 5 2 2 2 3 4" xfId="9234" xr:uid="{85361652-DF4F-4099-A159-2A33386D17F0}"/>
    <cellStyle name="Comma 5 2 2 2 3 4 2" xfId="19014" xr:uid="{A1A13BBE-070A-494F-826F-656836126B4E}"/>
    <cellStyle name="Comma 5 2 2 2 3 4 2 2" xfId="39111" xr:uid="{086C0865-D6BB-476D-96F3-4865BF594F08}"/>
    <cellStyle name="Comma 5 2 2 2 3 4 3" xfId="30246" xr:uid="{524F7D84-2C7A-414D-9D65-9D1DB91FBDAB}"/>
    <cellStyle name="Comma 5 2 2 2 3 5" xfId="19011" xr:uid="{BADE10EC-C926-4DB1-B370-F969AB8F0E02}"/>
    <cellStyle name="Comma 5 2 2 2 3 5 2" xfId="39108" xr:uid="{B19B3983-9B53-4170-9B2A-7B89D837835B}"/>
    <cellStyle name="Comma 5 2 2 2 3 6" xfId="30243" xr:uid="{5BD575A1-FACB-4BA3-9409-2756DA94C237}"/>
    <cellStyle name="Comma 5 2 2 2 4" xfId="9235" xr:uid="{7388A031-67CD-4CA4-B616-BC7E640875A4}"/>
    <cellStyle name="Comma 5 2 2 2 4 2" xfId="9236" xr:uid="{169EAF50-627C-44B3-8717-0A6ACE1F3A44}"/>
    <cellStyle name="Comma 5 2 2 2 4 2 2" xfId="19016" xr:uid="{2861B0FF-E000-4679-9D67-C50577332A29}"/>
    <cellStyle name="Comma 5 2 2 2 4 2 2 2" xfId="39113" xr:uid="{E8D6CD71-A5E2-43B6-B65F-ED39E52E5305}"/>
    <cellStyle name="Comma 5 2 2 2 4 2 3" xfId="30248" xr:uid="{DF0F3491-6EA0-444D-9394-785FED83C745}"/>
    <cellStyle name="Comma 5 2 2 2 4 3" xfId="9237" xr:uid="{2D088233-6B37-4DAA-A906-7EA7C121BA31}"/>
    <cellStyle name="Comma 5 2 2 2 4 3 2" xfId="19017" xr:uid="{2B919B01-1B98-4889-A806-62C627266CAD}"/>
    <cellStyle name="Comma 5 2 2 2 4 3 2 2" xfId="39114" xr:uid="{98FF92C6-5F0C-4BB8-84C7-AFE351F0D6E0}"/>
    <cellStyle name="Comma 5 2 2 2 4 3 3" xfId="30249" xr:uid="{8E74A8BE-7928-4D7B-AD30-DCE088BFF341}"/>
    <cellStyle name="Comma 5 2 2 2 4 4" xfId="9238" xr:uid="{77EC60A3-3A4E-41AF-B3A4-A4B397D989B1}"/>
    <cellStyle name="Comma 5 2 2 2 4 4 2" xfId="19018" xr:uid="{F08D5AFF-35E8-46BC-A111-BDB51FC19245}"/>
    <cellStyle name="Comma 5 2 2 2 4 4 2 2" xfId="39115" xr:uid="{AD017DBF-A684-414F-B508-3E710E610CA4}"/>
    <cellStyle name="Comma 5 2 2 2 4 4 3" xfId="30250" xr:uid="{2E65932A-9D67-4186-BBD0-47DCF168AA03}"/>
    <cellStyle name="Comma 5 2 2 2 4 5" xfId="19015" xr:uid="{C99D0D36-42BD-47E8-8CBC-2CF5F34E0905}"/>
    <cellStyle name="Comma 5 2 2 2 4 5 2" xfId="39112" xr:uid="{2D0A5BD9-AEAF-4440-96BC-DFA860469F87}"/>
    <cellStyle name="Comma 5 2 2 2 4 6" xfId="30247" xr:uid="{1C5F6C26-5596-4254-8D6D-063694E9E172}"/>
    <cellStyle name="Comma 5 2 2 2 5" xfId="9226" xr:uid="{E56CEC16-5C3A-4D90-8823-C7A30AC0E43E}"/>
    <cellStyle name="Comma 5 2 2 2 6" xfId="1104" xr:uid="{E1DF3E43-0910-4B0E-820E-AD2F39FEB9CD}"/>
    <cellStyle name="Comma 5 2 2 3" xfId="9239" xr:uid="{887F2634-E571-4C05-8068-8437CCCE2C91}"/>
    <cellStyle name="Comma 5 2 2 4" xfId="9240" xr:uid="{416E3710-2DA9-4EA1-9BB9-28A16C01663E}"/>
    <cellStyle name="Comma 5 2 2 5" xfId="9241" xr:uid="{109D225B-B55A-44CD-B59B-8977CD29276B}"/>
    <cellStyle name="Comma 5 2 2 5 2" xfId="19019" xr:uid="{488AFBB8-5367-4305-8913-7010152F6905}"/>
    <cellStyle name="Comma 5 2 2 5 2 2" xfId="39116" xr:uid="{61F67D0F-7B5D-4EFA-A594-B5BB8A8DC0A2}"/>
    <cellStyle name="Comma 5 2 2 5 3" xfId="30251" xr:uid="{EB72587B-18ED-444F-A2BE-50C98A29666D}"/>
    <cellStyle name="Comma 5 2 2 6" xfId="9242" xr:uid="{7499BD4D-3DB9-4AD8-A73F-2742D7A07931}"/>
    <cellStyle name="Comma 5 2 2 6 2" xfId="19020" xr:uid="{273A0C45-F56B-463D-A9DA-F14875BC3E9D}"/>
    <cellStyle name="Comma 5 2 2 6 2 2" xfId="39117" xr:uid="{FCCF3316-4AD6-4F6C-AB67-B3385025FA5A}"/>
    <cellStyle name="Comma 5 2 2 6 3" xfId="30252" xr:uid="{7C290648-56B5-4563-AF5F-8AA4941E4697}"/>
    <cellStyle name="Comma 5 2 2 7" xfId="9243" xr:uid="{26D4CCC8-20DB-4591-A5B9-C36EA92E3BF6}"/>
    <cellStyle name="Comma 5 2 2 7 2" xfId="19021" xr:uid="{6C52FAC1-D736-4D3B-9456-9DABAC96698A}"/>
    <cellStyle name="Comma 5 2 2 7 2 2" xfId="39118" xr:uid="{691A3DE0-0EB4-4F9F-9416-39EAE125D4EE}"/>
    <cellStyle name="Comma 5 2 2 7 3" xfId="30253" xr:uid="{0E34A0F3-55C6-4C37-A2F5-82C1A9BBC0FE}"/>
    <cellStyle name="Comma 5 2 2 8" xfId="19006" xr:uid="{CCA0061D-9D53-4AC5-BE68-F0224F4FBDE1}"/>
    <cellStyle name="Comma 5 2 2 8 2" xfId="39103" xr:uid="{C0D93E53-DE77-4732-B45E-D5AE6A259611}"/>
    <cellStyle name="Comma 5 2 2 9" xfId="9225" xr:uid="{B1D8C493-E5A2-4FB7-8FEE-A0B2DACEE862}"/>
    <cellStyle name="Comma 5 2 3" xfId="952" xr:uid="{DE183BD6-7788-4152-ABEC-1BCBC2B5DD5D}"/>
    <cellStyle name="Comma 5 2 3 2" xfId="9245" xr:uid="{44D5B504-8AC6-40F2-B7B6-4CEAD741B971}"/>
    <cellStyle name="Comma 5 2 3 2 2" xfId="19023" xr:uid="{8F41C2CA-3354-49BD-9A4D-5095F53FA9A4}"/>
    <cellStyle name="Comma 5 2 3 2 2 2" xfId="39120" xr:uid="{03CC1FFD-51F9-4320-B791-206CA7CC26AF}"/>
    <cellStyle name="Comma 5 2 3 2 3" xfId="30255" xr:uid="{C29ECA25-11EA-401D-B749-BD97C83F7303}"/>
    <cellStyle name="Comma 5 2 3 3" xfId="9246" xr:uid="{AB8CE9C0-53C7-44AE-B92D-9DE97F507628}"/>
    <cellStyle name="Comma 5 2 3 3 2" xfId="19024" xr:uid="{074FD20C-F51E-4DD7-8A99-C21395812A18}"/>
    <cellStyle name="Comma 5 2 3 3 2 2" xfId="39121" xr:uid="{E01103F0-36C5-4975-B8F5-26943A513AF5}"/>
    <cellStyle name="Comma 5 2 3 3 3" xfId="30256" xr:uid="{266362A2-9C41-4585-8293-2FEFA6471354}"/>
    <cellStyle name="Comma 5 2 3 4" xfId="9247" xr:uid="{1C75697A-0B1A-46C8-A49B-4BDF7EA92C67}"/>
    <cellStyle name="Comma 5 2 3 4 2" xfId="19025" xr:uid="{B5A6AB1F-F956-4994-9565-09721547D1E4}"/>
    <cellStyle name="Comma 5 2 3 4 2 2" xfId="39122" xr:uid="{FCC44867-6F8B-4BE8-B7E2-1C5E7E616316}"/>
    <cellStyle name="Comma 5 2 3 4 3" xfId="30257" xr:uid="{83228286-FD2C-4DF9-BB01-2E924FF591F0}"/>
    <cellStyle name="Comma 5 2 3 5" xfId="19022" xr:uid="{7EF90D7C-7AA7-47E9-946F-316D6A38E1FC}"/>
    <cellStyle name="Comma 5 2 3 5 2" xfId="39119" xr:uid="{2DEFF38D-174F-4C03-86F1-5FA37F395DEA}"/>
    <cellStyle name="Comma 5 2 3 6" xfId="9244" xr:uid="{9DFB444A-B6E2-4F9B-A2AF-3E47A71D367D}"/>
    <cellStyle name="Comma 5 2 3 7" xfId="30254" xr:uid="{21056FA4-4B9B-4140-A164-272B29342B57}"/>
    <cellStyle name="Comma 5 2 4" xfId="9248" xr:uid="{DA475459-E534-4797-A30D-44F11C43F7E2}"/>
    <cellStyle name="Comma 5 2 4 2" xfId="9249" xr:uid="{2286725B-9B52-4C36-BDF2-F720F8185AA7}"/>
    <cellStyle name="Comma 5 2 4 2 2" xfId="19027" xr:uid="{F5153CB4-17C4-4892-8D6E-022846F3FFAF}"/>
    <cellStyle name="Comma 5 2 4 2 2 2" xfId="39124" xr:uid="{8C8E37A8-BC7F-429D-8BE8-1A6E43255167}"/>
    <cellStyle name="Comma 5 2 4 2 3" xfId="30259" xr:uid="{D05D5201-F084-41E6-BFDF-B3773A955CF5}"/>
    <cellStyle name="Comma 5 2 4 3" xfId="9250" xr:uid="{B83C34D2-F9DC-48CF-8FB5-C6382CEF414C}"/>
    <cellStyle name="Comma 5 2 4 3 2" xfId="19028" xr:uid="{D394E905-27E8-4919-9CDC-447A17C86E1B}"/>
    <cellStyle name="Comma 5 2 4 3 2 2" xfId="39125" xr:uid="{97204CD2-495F-4936-9423-283D1FE5602B}"/>
    <cellStyle name="Comma 5 2 4 3 3" xfId="30260" xr:uid="{1EAF1E0A-514A-4B34-8BCC-23F93C8ABA81}"/>
    <cellStyle name="Comma 5 2 4 4" xfId="9251" xr:uid="{A9F2011E-61E9-4F19-93EE-1BCBA71F38A7}"/>
    <cellStyle name="Comma 5 2 4 4 2" xfId="19029" xr:uid="{26C1EBD4-88E6-4148-8513-6797553DCA10}"/>
    <cellStyle name="Comma 5 2 4 4 2 2" xfId="39126" xr:uid="{6152E015-49CF-4736-A1EC-50F897BB9813}"/>
    <cellStyle name="Comma 5 2 4 4 3" xfId="30261" xr:uid="{2B7F87ED-1AAA-4795-93A0-4315ECE43CF1}"/>
    <cellStyle name="Comma 5 2 4 5" xfId="19026" xr:uid="{687A0CC3-02A7-45DB-B6E8-C9781A0BCF29}"/>
    <cellStyle name="Comma 5 2 4 5 2" xfId="39123" xr:uid="{C922641B-B0F5-4359-A000-25309FDB6F6B}"/>
    <cellStyle name="Comma 5 2 4 6" xfId="30258" xr:uid="{4BFD4E17-2772-4905-8F02-65D41F4BEBA1}"/>
    <cellStyle name="Comma 5 2 5" xfId="22306" xr:uid="{CA476BEC-AB4B-4599-9900-D17BBAFA209F}"/>
    <cellStyle name="Comma 5 2 6" xfId="23034" xr:uid="{24148F2D-7A91-4C72-B1B5-3CFD8EB9542B}"/>
    <cellStyle name="Comma 5 2 6 2" xfId="42811" xr:uid="{80966CF4-7248-469D-AE7E-AF2D011B062E}"/>
    <cellStyle name="Comma 5 2 7" xfId="23133" xr:uid="{A435B655-C508-407D-BCD1-2892D1C80411}"/>
    <cellStyle name="Comma 5 2 8" xfId="848" xr:uid="{F8579A58-E7FD-47DB-B55C-7824B8ED8427}"/>
    <cellStyle name="Comma 5 3" xfId="299" xr:uid="{F17F2701-A8ED-4EFD-A7F7-AF60B12168D6}"/>
    <cellStyle name="Comma 5 3 2" xfId="22853" xr:uid="{7485067C-DF0D-4F78-8C47-C2718D8B566B}"/>
    <cellStyle name="Comma 5 3 3" xfId="9252" xr:uid="{199A11E3-3DA3-4B6C-8A98-FB0E5ABDE79F}"/>
    <cellStyle name="Comma 5 4" xfId="951" xr:uid="{9D9C037A-C850-4016-98B6-85C6A8C875E5}"/>
    <cellStyle name="Comma 5 4 2" xfId="9254" xr:uid="{092EAE96-33A5-4C4B-A588-D1F9B2CB8F15}"/>
    <cellStyle name="Comma 5 4 2 2" xfId="9255" xr:uid="{1ECABF12-300E-4822-8897-072C9AA3A4CC}"/>
    <cellStyle name="Comma 5 4 2 3" xfId="9256" xr:uid="{CA6A5FA4-0304-48C1-819E-42933CF3018D}"/>
    <cellStyle name="Comma 5 4 3" xfId="9257" xr:uid="{DF921D69-C028-4B10-99C9-FF2023DB47D6}"/>
    <cellStyle name="Comma 5 4 3 2" xfId="9258" xr:uid="{974CC1EF-6883-4530-B7D8-8F7915D98300}"/>
    <cellStyle name="Comma 5 4 3 2 2" xfId="19032" xr:uid="{97BB189E-2ECA-4C51-B6CD-C6861155BE86}"/>
    <cellStyle name="Comma 5 4 3 2 2 2" xfId="39129" xr:uid="{45A27DF0-7106-439C-9E53-786AAAA4480F}"/>
    <cellStyle name="Comma 5 4 3 2 3" xfId="30264" xr:uid="{53073FE6-E918-445A-9AA4-AA4EB4A343F9}"/>
    <cellStyle name="Comma 5 4 3 3" xfId="9259" xr:uid="{40417918-61FF-4612-A0B7-A94F15AEAD56}"/>
    <cellStyle name="Comma 5 4 3 3 2" xfId="19033" xr:uid="{99FF3C9A-4043-4C73-B946-34C685BBAF93}"/>
    <cellStyle name="Comma 5 4 3 3 2 2" xfId="39130" xr:uid="{C4D88BE0-FD04-40A1-B7FE-5D6CCC19B9A5}"/>
    <cellStyle name="Comma 5 4 3 3 3" xfId="30265" xr:uid="{9D274883-1721-4D69-8B2D-5CDA2835A820}"/>
    <cellStyle name="Comma 5 4 3 4" xfId="9260" xr:uid="{9AC865A3-F28C-4737-B3CB-5FFB1140750A}"/>
    <cellStyle name="Comma 5 4 3 4 2" xfId="19034" xr:uid="{701319FC-044D-4FB3-B680-27FA8BEA04AF}"/>
    <cellStyle name="Comma 5 4 3 4 2 2" xfId="39131" xr:uid="{E531BA68-4E8E-4FCA-8811-4FCAA431899C}"/>
    <cellStyle name="Comma 5 4 3 4 3" xfId="30266" xr:uid="{F4DCD1C9-D071-435B-A6AB-63EF0523C5D6}"/>
    <cellStyle name="Comma 5 4 3 5" xfId="19031" xr:uid="{C0727BB6-5CAF-4AA8-94A6-57AF695F0003}"/>
    <cellStyle name="Comma 5 4 3 5 2" xfId="39128" xr:uid="{092954AC-C34C-4299-851C-4C30FA086409}"/>
    <cellStyle name="Comma 5 4 3 6" xfId="30263" xr:uid="{7FDA0B72-4B3C-44E1-BE2C-04FCB2DA94C8}"/>
    <cellStyle name="Comma 5 4 4" xfId="9261" xr:uid="{CE82AD4D-A370-4CC3-B4C2-8E6F74DDC022}"/>
    <cellStyle name="Comma 5 4 4 2" xfId="19035" xr:uid="{779B5E86-1B6E-4913-A776-985AB3673CB6}"/>
    <cellStyle name="Comma 5 4 4 2 2" xfId="39132" xr:uid="{452FC649-E4D9-4C56-AA01-A0E763074D93}"/>
    <cellStyle name="Comma 5 4 4 3" xfId="30267" xr:uid="{BFD5D9BC-D0D1-43D1-8FA1-9FE865424EEC}"/>
    <cellStyle name="Comma 5 4 5" xfId="9262" xr:uid="{49A2AE8D-6C6B-4D94-B610-4AC8C9EC07CE}"/>
    <cellStyle name="Comma 5 4 5 2" xfId="19036" xr:uid="{7F5B33BA-85C3-4B30-9F9B-6435C1719E90}"/>
    <cellStyle name="Comma 5 4 5 2 2" xfId="39133" xr:uid="{5B8AE80E-241F-4A9A-AD18-58ACE7B1A5E4}"/>
    <cellStyle name="Comma 5 4 5 3" xfId="30268" xr:uid="{BD4BE690-18AB-401D-BD3B-8A7E4E67639B}"/>
    <cellStyle name="Comma 5 4 6" xfId="9263" xr:uid="{0C6D1627-FC8B-4D15-A799-ED076A15369C}"/>
    <cellStyle name="Comma 5 4 6 2" xfId="19037" xr:uid="{E619A38C-3637-4DF2-A1AF-CD7777BFDFDE}"/>
    <cellStyle name="Comma 5 4 6 2 2" xfId="39134" xr:uid="{C71F2254-9B70-473E-9060-FBFD6FCD3094}"/>
    <cellStyle name="Comma 5 4 6 3" xfId="30269" xr:uid="{7B13E691-D366-4EB7-9E3D-9B0AAE49FD77}"/>
    <cellStyle name="Comma 5 4 7" xfId="19030" xr:uid="{EC2EA8B4-5079-4D64-93FF-C0709815B8D4}"/>
    <cellStyle name="Comma 5 4 7 2" xfId="39127" xr:uid="{8CE67E8B-8EAE-4EF0-A4E2-8591DAA44FF0}"/>
    <cellStyle name="Comma 5 4 8" xfId="9253" xr:uid="{767E73D7-2E0C-4442-921F-BEC5D9E9A722}"/>
    <cellStyle name="Comma 5 4 9" xfId="30262" xr:uid="{EE553481-A510-4F08-BB5B-35BD22DADE31}"/>
    <cellStyle name="Comma 5 5" xfId="9264" xr:uid="{6557D7F2-8A95-49F1-B4B7-2233F19B49A0}"/>
    <cellStyle name="Comma 5 6" xfId="9265" xr:uid="{4252359C-FEF3-420E-8022-7ABCFDEB94BF}"/>
    <cellStyle name="Comma 5 7" xfId="9266" xr:uid="{FF4473E2-DFEB-40CF-BB49-827D6736AB26}"/>
    <cellStyle name="Comma 5 8" xfId="12035" xr:uid="{23601365-91BC-4D6A-95C3-65684BB694AB}"/>
    <cellStyle name="Comma 5 9" xfId="20935" xr:uid="{1290B753-B8FC-4CE8-87DC-92106EFAA511}"/>
    <cellStyle name="Comma 5 9 2" xfId="41011" xr:uid="{C4F2F1D8-DE4E-4083-8288-A12BD67AC879}"/>
    <cellStyle name="Comma 50" xfId="23041" xr:uid="{F72D2502-283E-499E-9A25-24C07C261B45}"/>
    <cellStyle name="Comma 51" xfId="23078" xr:uid="{14FA59E7-F6FC-4CD1-8785-2106DD8F0F12}"/>
    <cellStyle name="Comma 52" xfId="23088" xr:uid="{7BCBEB3C-9ADE-4CFA-B2C6-8F815B47B874}"/>
    <cellStyle name="Comma 53" xfId="23074" xr:uid="{D864D807-3D82-4968-8FE4-DF6ED2AF5A83}"/>
    <cellStyle name="Comma 54" xfId="23085" xr:uid="{418E48D3-FC4B-4F52-BA12-DED04FD610BC}"/>
    <cellStyle name="Comma 55" xfId="23087" xr:uid="{31F14CB6-2083-42B7-A094-C1AE92843D07}"/>
    <cellStyle name="Comma 55 15" xfId="23110" xr:uid="{CF91AD33-E8F5-44CB-BDA5-268AC2E4DD31}"/>
    <cellStyle name="Comma 55 15 2" xfId="42863" xr:uid="{1306CCCA-B188-497E-A87D-095AC291D178}"/>
    <cellStyle name="Comma 56" xfId="23068" xr:uid="{F961682F-7AF2-4116-A063-91BF097A2357}"/>
    <cellStyle name="Comma 57" xfId="23046" xr:uid="{8F7A4B6E-24D2-4697-A74E-3735014AC76D}"/>
    <cellStyle name="Comma 58" xfId="23092" xr:uid="{D31EC670-6BFC-45FA-A265-AFD537517AE0}"/>
    <cellStyle name="Comma 58 2" xfId="23160" xr:uid="{4DFA5EEB-EBF8-45FB-BF9D-615346525BF5}"/>
    <cellStyle name="Comma 58 2 2" xfId="42887" xr:uid="{297BB526-27AC-419B-9449-44BEB872FF9C}"/>
    <cellStyle name="Comma 58 3" xfId="42848" xr:uid="{52DCAECB-2EBE-49DB-9749-D1FEC8C2FAEA}"/>
    <cellStyle name="Comma 59" xfId="23097" xr:uid="{145FD1DF-4BF2-4BE1-B49A-157064B22230}"/>
    <cellStyle name="Comma 59 2" xfId="23162" xr:uid="{51E786F1-7E02-4BD1-95E5-83876A81C925}"/>
    <cellStyle name="Comma 59 2 2" xfId="42889" xr:uid="{A42F17EB-4CDA-474E-A130-35687FA20A2A}"/>
    <cellStyle name="Comma 59 3" xfId="42852" xr:uid="{39DB277D-76FD-4E46-BE3D-EF0B8220528F}"/>
    <cellStyle name="Comma 6" xfId="100" xr:uid="{7A43986F-A7D8-413F-A5FD-EEDCEED150D0}"/>
    <cellStyle name="Comma 6 10" xfId="12060" xr:uid="{47EA3092-13FC-41A8-82B6-8D4442862076}"/>
    <cellStyle name="Comma 6 10 2" xfId="32157" xr:uid="{62A288E6-6575-40A8-B082-76170F3CA03D}"/>
    <cellStyle name="Comma 6 11" xfId="20937" xr:uid="{3A6BCDE8-E14A-4BC6-9D32-469308019B16}"/>
    <cellStyle name="Comma 6 11 2" xfId="41013" xr:uid="{9D2BAA48-1581-4FE4-840E-B29DA7039471}"/>
    <cellStyle name="Comma 6 12" xfId="21098" xr:uid="{146BCE5C-5727-4729-89C0-E437268C4F6F}"/>
    <cellStyle name="Comma 6 12 2" xfId="41137" xr:uid="{4D687D38-7DE3-4707-8CE3-2FDFD0357785}"/>
    <cellStyle name="Comma 6 13" xfId="22943" xr:uid="{E902EC3D-7DB8-45F2-A9BD-FD986DA899B9}"/>
    <cellStyle name="Comma 6 14" xfId="23066" xr:uid="{8EAC66F9-7F6B-4D4D-A239-5A2218AB570C}"/>
    <cellStyle name="Comma 6 14 2" xfId="42833" xr:uid="{84D36356-2417-4721-9EAE-A1E14A681AC8}"/>
    <cellStyle name="Comma 6 15" xfId="23140" xr:uid="{0DE6FF65-D7BC-4DBB-A433-4A6890F7A18F}"/>
    <cellStyle name="Comma 6 15 2" xfId="42873" xr:uid="{9855E7D3-46F0-4448-8BCA-0D73C64216E5}"/>
    <cellStyle name="Comma 6 16" xfId="23157" xr:uid="{E3E31736-D34D-4635-9C81-A2274901DD89}"/>
    <cellStyle name="Comma 6 16 2" xfId="42884" xr:uid="{9022C793-4C8A-43E7-A67F-57AAB465F6BF}"/>
    <cellStyle name="Comma 6 17" xfId="23182" xr:uid="{43F49F84-B5FC-4CBE-A2C5-9D8F33CE4640}"/>
    <cellStyle name="Comma 6 17 2" xfId="42901" xr:uid="{D739F6E1-85FF-4EAA-B847-554548735FAC}"/>
    <cellStyle name="Comma 6 18" xfId="1163" xr:uid="{474785AC-71C4-402C-838C-88A62558B8D2}"/>
    <cellStyle name="Comma 6 19" xfId="23292" xr:uid="{39D68853-7D15-4BF4-9A25-E2CBE6F2D0E7}"/>
    <cellStyle name="Comma 6 2" xfId="101" xr:uid="{B65B8C8F-276A-463C-8DEB-64875A407BEC}"/>
    <cellStyle name="Comma 6 2 2" xfId="492" xr:uid="{CEBF5CE4-5732-4EB6-B606-BFD955954A39}"/>
    <cellStyle name="Comma 6 2 2 2" xfId="748" xr:uid="{20FF2A9E-6F6A-4BBD-BF01-44ACA1B4939F}"/>
    <cellStyle name="Comma 6 2 2 2 2" xfId="9271" xr:uid="{C13B972D-DEDC-4C90-9343-54B3A4079A40}"/>
    <cellStyle name="Comma 6 2 2 2 2 2" xfId="9272" xr:uid="{7AAC1B00-E12D-4B1F-B17E-E38DCB4CA6CE}"/>
    <cellStyle name="Comma 6 2 2 2 2 2 2" xfId="19041" xr:uid="{2A261B83-764D-461D-AB7F-0E754B35C147}"/>
    <cellStyle name="Comma 6 2 2 2 2 2 2 2" xfId="39138" xr:uid="{B7B14BAE-4622-4150-BD03-AA98EAE86A5F}"/>
    <cellStyle name="Comma 6 2 2 2 2 2 3" xfId="30273" xr:uid="{7BFDEDEE-87C9-46E3-ADB3-F7C5BD1B258C}"/>
    <cellStyle name="Comma 6 2 2 2 2 3" xfId="9273" xr:uid="{86BAD3CA-0C65-4DAE-AB4D-21E4B8AC9425}"/>
    <cellStyle name="Comma 6 2 2 2 2 3 2" xfId="19042" xr:uid="{897FF424-CF52-46FA-850C-D0E841D5DB93}"/>
    <cellStyle name="Comma 6 2 2 2 2 3 2 2" xfId="39139" xr:uid="{A0458581-11B4-4859-B0AA-793E11ACA4B2}"/>
    <cellStyle name="Comma 6 2 2 2 2 3 3" xfId="30274" xr:uid="{36FD0952-4111-4B91-87AC-A0648651A42F}"/>
    <cellStyle name="Comma 6 2 2 2 2 4" xfId="9274" xr:uid="{4D0B56D5-CE40-4FD5-84F7-68DF0E793419}"/>
    <cellStyle name="Comma 6 2 2 2 2 4 2" xfId="19043" xr:uid="{C3133A6B-D401-4F01-BD36-87896696BD51}"/>
    <cellStyle name="Comma 6 2 2 2 2 4 2 2" xfId="39140" xr:uid="{B7E0C953-4A06-45EB-AC33-7DE6633B28E2}"/>
    <cellStyle name="Comma 6 2 2 2 2 4 3" xfId="30275" xr:uid="{249446D6-0C07-4A60-8924-F61B7C601A13}"/>
    <cellStyle name="Comma 6 2 2 2 2 5" xfId="19040" xr:uid="{0DD5F859-6767-4154-AAF3-EDD48026648D}"/>
    <cellStyle name="Comma 6 2 2 2 2 5 2" xfId="39137" xr:uid="{D92D1DEF-3C1B-49F7-B89C-E655AEAB3D1B}"/>
    <cellStyle name="Comma 6 2 2 2 2 6" xfId="30272" xr:uid="{5C7B19FE-09D9-4CBD-B9A9-55DC6C2CF8CE}"/>
    <cellStyle name="Comma 6 2 2 2 3" xfId="9275" xr:uid="{1C5A9740-0B71-4B5D-B194-68EB8033F0F3}"/>
    <cellStyle name="Comma 6 2 2 2 3 2" xfId="19044" xr:uid="{059E400F-4832-405E-A806-1206E02B6EFD}"/>
    <cellStyle name="Comma 6 2 2 2 3 2 2" xfId="39141" xr:uid="{087DF9F1-6958-4381-AF40-E351DA8254DE}"/>
    <cellStyle name="Comma 6 2 2 2 3 3" xfId="30276" xr:uid="{37731927-13A1-48C5-A646-78D786BF3C57}"/>
    <cellStyle name="Comma 6 2 2 2 4" xfId="9276" xr:uid="{0C032D39-C68F-4C0F-8057-B94AC21FAD2E}"/>
    <cellStyle name="Comma 6 2 2 2 4 2" xfId="19045" xr:uid="{1BC23383-5EBF-432C-B785-F71729ABD6C1}"/>
    <cellStyle name="Comma 6 2 2 2 4 2 2" xfId="39142" xr:uid="{40F20525-E0B3-4511-B5D1-7BAE64F083A3}"/>
    <cellStyle name="Comma 6 2 2 2 4 3" xfId="30277" xr:uid="{B04D2120-AD8D-4E5E-84F9-60E72A2F3223}"/>
    <cellStyle name="Comma 6 2 2 2 5" xfId="9277" xr:uid="{0BCC7ACF-FFFD-48F8-87AE-B3F572E60E19}"/>
    <cellStyle name="Comma 6 2 2 2 5 2" xfId="19046" xr:uid="{F9B42DD6-B9B4-4FB0-A264-9B3A4591950C}"/>
    <cellStyle name="Comma 6 2 2 2 5 2 2" xfId="39143" xr:uid="{42FB04C2-B3AC-4FA6-B6E9-CDED30A4823F}"/>
    <cellStyle name="Comma 6 2 2 2 5 3" xfId="30278" xr:uid="{20BEFAB5-0A50-40C3-8D13-C5FD3C3FF4B4}"/>
    <cellStyle name="Comma 6 2 2 2 6" xfId="19039" xr:uid="{5316CA50-5AE6-44BC-8CC3-C082C9968879}"/>
    <cellStyle name="Comma 6 2 2 2 6 2" xfId="39136" xr:uid="{2638230C-7B7E-42C1-9E1D-FA907F7DC9A9}"/>
    <cellStyle name="Comma 6 2 2 2 7" xfId="9270" xr:uid="{A1FD070C-4876-49D3-86FC-EC69AA99280C}"/>
    <cellStyle name="Comma 6 2 2 2 8" xfId="30271" xr:uid="{C0F6045B-DB43-4F05-8269-A5D570D4970F}"/>
    <cellStyle name="Comma 6 2 2 2 9" xfId="1103" xr:uid="{B3F1EB06-089B-4000-BE27-165E2B04C51B}"/>
    <cellStyle name="Comma 6 2 2 3" xfId="9278" xr:uid="{1C9B9ABB-4697-436B-9B5C-FD9DC1A4214A}"/>
    <cellStyle name="Comma 6 2 2 4" xfId="9269" xr:uid="{981626EC-921B-416E-AEAE-FD32B6EBA138}"/>
    <cellStyle name="Comma 6 2 2 5" xfId="912" xr:uid="{9A50A920-9E6F-4C65-968A-F4AA27DCF723}"/>
    <cellStyle name="Comma 6 2 3" xfId="954" xr:uid="{162D01F6-E22C-422A-94E7-409643A3E4FB}"/>
    <cellStyle name="Comma 6 2 3 2" xfId="9280" xr:uid="{AC588A8A-4BC3-442D-9B9E-0D9812606887}"/>
    <cellStyle name="Comma 6 2 3 2 2" xfId="19048" xr:uid="{9A846E2D-EE3A-4D56-90C8-E2453961B034}"/>
    <cellStyle name="Comma 6 2 3 2 2 2" xfId="39145" xr:uid="{3A578860-12F6-44C7-A6C4-F9A160343934}"/>
    <cellStyle name="Comma 6 2 3 2 3" xfId="30280" xr:uid="{723E66EA-D861-4616-860C-5ECF6976EA09}"/>
    <cellStyle name="Comma 6 2 3 3" xfId="9281" xr:uid="{8F8A70B7-396D-4309-B14C-F99F404A5A0A}"/>
    <cellStyle name="Comma 6 2 3 3 2" xfId="19049" xr:uid="{A9F7BD30-1D80-41D2-9DD1-E27BDF3416EF}"/>
    <cellStyle name="Comma 6 2 3 3 2 2" xfId="39146" xr:uid="{7C22D4F1-A59C-4F91-89B4-FCAC4E6E1BB3}"/>
    <cellStyle name="Comma 6 2 3 3 3" xfId="30281" xr:uid="{22FA9E42-FDE3-4B43-BE81-083679F3DE6D}"/>
    <cellStyle name="Comma 6 2 3 4" xfId="9282" xr:uid="{70E027E6-1C86-4667-928E-243F73247684}"/>
    <cellStyle name="Comma 6 2 3 4 2" xfId="19050" xr:uid="{1906ED79-B9E0-464D-B6B4-5FE142BE0ACF}"/>
    <cellStyle name="Comma 6 2 3 4 2 2" xfId="39147" xr:uid="{B5216F39-88E5-4623-B700-3386AF9000BA}"/>
    <cellStyle name="Comma 6 2 3 4 3" xfId="30282" xr:uid="{44D3F2F0-1828-484D-9A7C-99092593AF66}"/>
    <cellStyle name="Comma 6 2 3 5" xfId="19047" xr:uid="{7D0C47F5-5CC4-40B6-9501-7D126810BA70}"/>
    <cellStyle name="Comma 6 2 3 5 2" xfId="39144" xr:uid="{60FA601D-0241-4DF1-A05C-C95F4D1AE339}"/>
    <cellStyle name="Comma 6 2 3 6" xfId="9279" xr:uid="{1D614FC4-E142-4DBB-BC4D-2C2F82306F13}"/>
    <cellStyle name="Comma 6 2 3 7" xfId="30279" xr:uid="{FD4F63AB-82C8-4353-87D8-0D7175E75CB8}"/>
    <cellStyle name="Comma 6 2 4" xfId="9283" xr:uid="{226F2D9C-0574-4157-85E2-61D0A46B6A39}"/>
    <cellStyle name="Comma 6 2 4 2" xfId="19051" xr:uid="{DE98DAD7-7146-47FC-B2D2-65DA075A44CD}"/>
    <cellStyle name="Comma 6 2 4 2 2" xfId="39148" xr:uid="{E05A1C2C-AE16-4E3A-A48E-AF53DF11BD28}"/>
    <cellStyle name="Comma 6 2 4 3" xfId="30283" xr:uid="{2A47E4ED-DE45-4B53-9B46-1F8093ADFD72}"/>
    <cellStyle name="Comma 6 2 5" xfId="9284" xr:uid="{F91134C6-7B24-4431-AC25-AA59E10DB274}"/>
    <cellStyle name="Comma 6 2 5 2" xfId="19052" xr:uid="{3C2CBB90-98CB-4EF5-9AA6-B3564FCF17FF}"/>
    <cellStyle name="Comma 6 2 5 2 2" xfId="39149" xr:uid="{DB3D7281-76D2-4474-9428-0E68D5057C75}"/>
    <cellStyle name="Comma 6 2 5 3" xfId="30284" xr:uid="{B1581C8E-E492-44AB-99DE-9D000CA47BCE}"/>
    <cellStyle name="Comma 6 2 6" xfId="9285" xr:uid="{617CB3C7-1433-4887-9ADC-68A415837C50}"/>
    <cellStyle name="Comma 6 2 6 2" xfId="19053" xr:uid="{06CE21FF-F494-4A51-B079-F81CEAE51A41}"/>
    <cellStyle name="Comma 6 2 6 2 2" xfId="39150" xr:uid="{B5B0D31E-0825-4039-9552-B29EB2FCAE3C}"/>
    <cellStyle name="Comma 6 2 6 3" xfId="30285" xr:uid="{AF2D8B64-0AD7-46C6-A184-98B2D15B8654}"/>
    <cellStyle name="Comma 6 2 7" xfId="9268" xr:uid="{07749A96-EE77-4383-AE84-35E4EB448C29}"/>
    <cellStyle name="Comma 6 2 7 2" xfId="19038" xr:uid="{ECBD78F1-168F-4071-80CF-9DFAA5C9E23E}"/>
    <cellStyle name="Comma 6 2 7 2 2" xfId="39135" xr:uid="{255DEBD3-F4DF-4160-B3F5-AA3B4B770EE3}"/>
    <cellStyle name="Comma 6 2 7 3" xfId="30270" xr:uid="{D992D060-CB4A-4D4C-8103-EF338FCAC58C}"/>
    <cellStyle name="Comma 6 2 8" xfId="847" xr:uid="{9E819133-279D-4DA5-AFBC-6C9DF9059F2D}"/>
    <cellStyle name="Comma 6 3" xfId="218" xr:uid="{271A8D31-5B6A-4B4B-8038-3C97F9825081}"/>
    <cellStyle name="Comma 6 3 2" xfId="545" xr:uid="{F19578FF-20BB-4F50-AC55-605A9211F21A}"/>
    <cellStyle name="Comma 6 3 2 2" xfId="771" xr:uid="{25E887BC-F325-4F8E-8810-D87E88CAF9FB}"/>
    <cellStyle name="Comma 6 3 2 3" xfId="9286" xr:uid="{1246772B-A9D6-4BDA-BC3C-2BA62F4C49F6}"/>
    <cellStyle name="Comma 6 3 3" xfId="609" xr:uid="{D5665D78-113D-4CAC-9005-2F7A89ACB5AA}"/>
    <cellStyle name="Comma 6 3 4" xfId="1112" xr:uid="{FD625683-62E3-47B7-9F7C-E83762593C78}"/>
    <cellStyle name="Comma 6 4" xfId="247" xr:uid="{7E1FBF19-F5C5-494B-8C86-AE46A496B7EB}"/>
    <cellStyle name="Comma 6 4 10" xfId="1028" xr:uid="{30D38022-E1A4-4EC8-8423-80FB233C6740}"/>
    <cellStyle name="Comma 6 4 2" xfId="638" xr:uid="{1CA39A36-64EB-416C-955B-BB50B787AEC1}"/>
    <cellStyle name="Comma 6 4 2 2" xfId="9289" xr:uid="{D32B3000-6E06-43D6-9E75-0271F0C182B0}"/>
    <cellStyle name="Comma 6 4 2 3" xfId="9290" xr:uid="{DBD9FB8F-2521-41D5-8E78-BC57ECE1AD56}"/>
    <cellStyle name="Comma 6 4 2 4" xfId="9288" xr:uid="{B7AABF5F-CAEC-4BAB-AFA1-CC4597D4FDF9}"/>
    <cellStyle name="Comma 6 4 3" xfId="9291" xr:uid="{272E3761-B623-4B15-B0EF-51DC1769BA35}"/>
    <cellStyle name="Comma 6 4 3 2" xfId="9292" xr:uid="{F86D2BBB-8684-42F5-A456-05FCFC7869B8}"/>
    <cellStyle name="Comma 6 4 3 2 2" xfId="19056" xr:uid="{4128AD5A-F2FD-4BD8-B4F9-81FCE026EA53}"/>
    <cellStyle name="Comma 6 4 3 2 2 2" xfId="39153" xr:uid="{780C3B2F-C067-40C4-B86A-E4E080EEA6AB}"/>
    <cellStyle name="Comma 6 4 3 2 3" xfId="30288" xr:uid="{7481C9AF-C393-4575-8CC2-D9B794A1AAE6}"/>
    <cellStyle name="Comma 6 4 3 3" xfId="9293" xr:uid="{1799E03C-0E3E-4501-A5E5-6835A705A477}"/>
    <cellStyle name="Comma 6 4 3 3 2" xfId="19057" xr:uid="{4AD48036-6548-4E88-B2BF-438E516E35D2}"/>
    <cellStyle name="Comma 6 4 3 3 2 2" xfId="39154" xr:uid="{FB8D0645-B17A-47D0-956D-D31D6C41AD61}"/>
    <cellStyle name="Comma 6 4 3 3 3" xfId="30289" xr:uid="{A9E0E386-B1AD-4F07-AF15-59114EA3A887}"/>
    <cellStyle name="Comma 6 4 3 4" xfId="9294" xr:uid="{7316C822-45D8-4288-9040-AC0B2F4A18ED}"/>
    <cellStyle name="Comma 6 4 3 4 2" xfId="19058" xr:uid="{1E2BF463-8B9C-40F5-8526-ABBD84274805}"/>
    <cellStyle name="Comma 6 4 3 4 2 2" xfId="39155" xr:uid="{5B7128D4-7671-440C-9AB5-8D7A8024DB34}"/>
    <cellStyle name="Comma 6 4 3 4 3" xfId="30290" xr:uid="{85B27709-AC46-4C5A-B9F2-A9BEEE38492B}"/>
    <cellStyle name="Comma 6 4 3 5" xfId="19055" xr:uid="{747AD88C-5B77-45A3-8520-3EBF6981AC44}"/>
    <cellStyle name="Comma 6 4 3 5 2" xfId="39152" xr:uid="{B26E48AB-B799-4011-8884-CB11C3E7B3FF}"/>
    <cellStyle name="Comma 6 4 3 6" xfId="30287" xr:uid="{3078DA05-0361-40A5-B107-ABAB85665103}"/>
    <cellStyle name="Comma 6 4 4" xfId="9295" xr:uid="{659CE36B-AFAD-41FE-8AA5-584E52AD4D77}"/>
    <cellStyle name="Comma 6 4 4 2" xfId="19059" xr:uid="{F9069099-58D5-4D2E-8B1D-DDE12C2F1504}"/>
    <cellStyle name="Comma 6 4 4 2 2" xfId="39156" xr:uid="{31C257A2-654F-4FDB-9948-3DD867DA8FFA}"/>
    <cellStyle name="Comma 6 4 4 3" xfId="30291" xr:uid="{5D2F1708-177E-45A4-A074-996D0C4D8885}"/>
    <cellStyle name="Comma 6 4 5" xfId="9296" xr:uid="{B3F459CC-50F9-4195-B53D-149B3EB84F7F}"/>
    <cellStyle name="Comma 6 4 5 2" xfId="19060" xr:uid="{02109D30-11EB-41F3-BF0C-A305B3DE2BF5}"/>
    <cellStyle name="Comma 6 4 5 2 2" xfId="39157" xr:uid="{6E50889A-3C51-4FD0-9FF9-EEF653EE66F7}"/>
    <cellStyle name="Comma 6 4 5 3" xfId="30292" xr:uid="{50ADA98A-722A-46BD-A47F-7DE0010AE3A2}"/>
    <cellStyle name="Comma 6 4 6" xfId="9297" xr:uid="{EC7FDFDA-7D91-4727-B2BA-AD2EF977729E}"/>
    <cellStyle name="Comma 6 4 6 2" xfId="19061" xr:uid="{2F25FFAA-6DE5-4D9E-88D1-5AAF00FB95B1}"/>
    <cellStyle name="Comma 6 4 6 2 2" xfId="39158" xr:uid="{4E48B6D6-43D9-46CC-8F1E-8971DE6B48EF}"/>
    <cellStyle name="Comma 6 4 6 3" xfId="30293" xr:uid="{3B777D6E-337B-49B3-9C2C-6734380D3C20}"/>
    <cellStyle name="Comma 6 4 7" xfId="19054" xr:uid="{20F6AEE1-E41D-49EC-AD40-1C03A360A2B6}"/>
    <cellStyle name="Comma 6 4 7 2" xfId="39151" xr:uid="{4A9271FE-1684-46A0-8A51-E573A32A8AD3}"/>
    <cellStyle name="Comma 6 4 8" xfId="9287" xr:uid="{0D14BE98-041F-43E9-A8C8-8ED163EBA2A6}"/>
    <cellStyle name="Comma 6 4 9" xfId="30286" xr:uid="{0DB5E759-698B-46AB-9D28-8529D2A0219C}"/>
    <cellStyle name="Comma 6 5" xfId="282" xr:uid="{78575410-71FA-4523-8229-CE65C4250919}"/>
    <cellStyle name="Comma 6 5 2" xfId="673" xr:uid="{FD8957B8-4242-4E09-B69D-BA9AE80131B8}"/>
    <cellStyle name="Comma 6 5 2 2" xfId="9298" xr:uid="{CACA9D26-5407-40F9-B0EE-CEBA5236CECD}"/>
    <cellStyle name="Comma 6 5 3" xfId="996" xr:uid="{B59F63A0-4D8B-4AEC-BCAB-D3F4B6E67218}"/>
    <cellStyle name="Comma 6 6" xfId="183" xr:uid="{9F125F05-984B-4B35-BA7B-D0605320BDAD}"/>
    <cellStyle name="Comma 6 6 2" xfId="9299" xr:uid="{BC309775-2C7E-4B27-8BF3-E224FBAC842D}"/>
    <cellStyle name="Comma 6 6 3" xfId="953" xr:uid="{2AC0802A-F643-4BD2-B01D-CC2DC5DE7B37}"/>
    <cellStyle name="Comma 6 7" xfId="574" xr:uid="{C84C7317-84C8-4FC9-A865-84D93B544A66}"/>
    <cellStyle name="Comma 6 7 2" xfId="9300" xr:uid="{0E07A100-12E8-40BB-8480-7C654F99E7D1}"/>
    <cellStyle name="Comma 6 8" xfId="9301" xr:uid="{408A2890-6150-42BC-8C3B-3167FD0342DD}"/>
    <cellStyle name="Comma 6 9" xfId="9267" xr:uid="{D6BCB53B-E7F5-48E3-B660-DA8CC1E1671A}"/>
    <cellStyle name="Comma 60" xfId="23106" xr:uid="{141FA6BA-1D14-40B1-B86D-0BB906381EA9}"/>
    <cellStyle name="Comma 60 2" xfId="42860" xr:uid="{4A3FC7FB-1196-44B1-A511-27617734C1FC}"/>
    <cellStyle name="Comma 61" xfId="23166" xr:uid="{0C3CB8B0-6865-4075-A03C-EF3DAC34A61D}"/>
    <cellStyle name="Comma 61 2" xfId="42893" xr:uid="{AF2C3B15-A03D-47A8-A5A7-90677ADDCF38}"/>
    <cellStyle name="Comma 62" xfId="23095" xr:uid="{DA8A8015-AA39-4D2C-BE7B-C9C7AB7589DE}"/>
    <cellStyle name="Comma 62 2" xfId="42850" xr:uid="{F8016B7D-8615-451D-B0A6-CCBA9A87F5A2}"/>
    <cellStyle name="Comma 63" xfId="23248" xr:uid="{259A67F8-4620-4D9E-894B-459613CD7E1F}"/>
    <cellStyle name="Comma 63 2" xfId="42957" xr:uid="{3C3DD890-C67E-46E9-B570-E59BAD92697E}"/>
    <cellStyle name="Comma 64" xfId="23250" xr:uid="{DC2EA6BA-23FD-4955-956E-6D711BF7AC7F}"/>
    <cellStyle name="Comma 64 2" xfId="42959" xr:uid="{885E6BFF-CBBD-449B-A12B-D3A8EB42BDF2}"/>
    <cellStyle name="Comma 65" xfId="23252" xr:uid="{54B6ED45-5575-4476-A6EA-8378BEC5105E}"/>
    <cellStyle name="Comma 65 2" xfId="42961" xr:uid="{92DA2EFA-F1BE-4E5D-945C-CA025A4DDBFC}"/>
    <cellStyle name="Comma 66" xfId="23254" xr:uid="{B73093A0-6F10-4556-87DA-CB0E38311E21}"/>
    <cellStyle name="Comma 66 2" xfId="42963" xr:uid="{92098D5E-A6A3-488C-97C4-A890AF506BF3}"/>
    <cellStyle name="Comma 67" xfId="23256" xr:uid="{69E44F49-13A5-4EB4-82C2-3E3446BA46B3}"/>
    <cellStyle name="Comma 67 2" xfId="42965" xr:uid="{A5E64A6D-A2A1-44C2-AC2E-83EC5CF03C3C}"/>
    <cellStyle name="Comma 68" xfId="23258" xr:uid="{2C49A590-C8E5-4322-B484-A5F5672A28E8}"/>
    <cellStyle name="Comma 68 2" xfId="42967" xr:uid="{6B390C3B-F687-4E81-97F0-FBF0D07F6604}"/>
    <cellStyle name="Comma 69" xfId="1172" xr:uid="{501ECBC4-5C44-4CE5-8922-81EA12EEC57D}"/>
    <cellStyle name="Comma 7" xfId="102" xr:uid="{C10472F8-AAEC-48A5-AF36-F9AAF3670063}"/>
    <cellStyle name="Comma 7 10" xfId="20939" xr:uid="{52CCD39C-B3FF-4FC9-BA03-B06BDCC0143F}"/>
    <cellStyle name="Comma 7 10 2" xfId="41015" xr:uid="{0D83D82B-4EB7-435A-88EF-AA6CB00E6533}"/>
    <cellStyle name="Comma 7 11" xfId="21100" xr:uid="{D2DD95AD-8EAF-4A17-BFC5-50D6409F7410}"/>
    <cellStyle name="Comma 7 11 2" xfId="41139" xr:uid="{5A65884E-FB29-478B-B08B-B290C70E1B64}"/>
    <cellStyle name="Comma 7 12" xfId="23033" xr:uid="{BB070D04-4A11-42F4-9F98-65A5126BC0D3}"/>
    <cellStyle name="Comma 7 12 2" xfId="42810" xr:uid="{DD064BF9-19E8-4980-83D4-3D662F994BA8}"/>
    <cellStyle name="Comma 7 13" xfId="23067" xr:uid="{DC59CB01-620E-4154-90C0-8F118D23E28F}"/>
    <cellStyle name="Comma 7 13 2" xfId="42834" xr:uid="{A2ADF906-AE63-405A-85C2-B7FA1EB24290}"/>
    <cellStyle name="Comma 7 14" xfId="23117" xr:uid="{20B63E40-A594-4F33-9961-1AFB1D42F3F9}"/>
    <cellStyle name="Comma 7 14 2" xfId="42868" xr:uid="{B8F173C1-72DB-4160-85D8-72E9C3AF208E}"/>
    <cellStyle name="Comma 7 15" xfId="23184" xr:uid="{0C0FE169-2EF0-4C39-AE1D-A0AB8BEFC33F}"/>
    <cellStyle name="Comma 7 15 2" xfId="42903" xr:uid="{9DF9E74D-F8F8-47CC-A532-6025965D857C}"/>
    <cellStyle name="Comma 7 16" xfId="1164" xr:uid="{72B134DA-E67E-48A2-B315-496BBC97BEE7}"/>
    <cellStyle name="Comma 7 17" xfId="23293" xr:uid="{3A2CD0FF-4F87-449B-8A14-D776E3416C67}"/>
    <cellStyle name="Comma 7 2" xfId="103" xr:uid="{7FCF8987-45DE-437E-887D-BCC6753AAD01}"/>
    <cellStyle name="Comma 7 2 2" xfId="9304" xr:uid="{3E35EB0D-E389-4334-BFE6-FC2B3BDA0756}"/>
    <cellStyle name="Comma 7 2 2 2" xfId="9305" xr:uid="{09975C99-90DA-4B61-BF02-534CCECED786}"/>
    <cellStyle name="Comma 7 2 2 2 2" xfId="19065" xr:uid="{76237F11-37E8-4592-9C98-753462369850}"/>
    <cellStyle name="Comma 7 2 2 2 2 2" xfId="39162" xr:uid="{64213F93-EBCC-4611-8F89-401C8D160EC9}"/>
    <cellStyle name="Comma 7 2 2 2 3" xfId="30297" xr:uid="{88DC586F-05DA-4583-BAD1-7E6A38FC14EA}"/>
    <cellStyle name="Comma 7 2 2 3" xfId="9306" xr:uid="{D0792BD2-AB94-4FEE-95EE-F9E89A937ED0}"/>
    <cellStyle name="Comma 7 2 2 3 2" xfId="19066" xr:uid="{21C196FA-5726-47F7-9FC4-4EB1C734A026}"/>
    <cellStyle name="Comma 7 2 2 3 2 2" xfId="39163" xr:uid="{75A8CDF2-FEE6-430D-9DFF-56668121E53F}"/>
    <cellStyle name="Comma 7 2 2 3 3" xfId="30298" xr:uid="{89B07D3D-CA4C-4858-9C0C-BEDB509E1CE3}"/>
    <cellStyle name="Comma 7 2 2 4" xfId="9307" xr:uid="{8F7113A7-7412-4716-90CD-125972B0266E}"/>
    <cellStyle name="Comma 7 2 2 4 2" xfId="19067" xr:uid="{398798EB-2F83-4C10-9054-6B2CAAE42F7A}"/>
    <cellStyle name="Comma 7 2 2 4 2 2" xfId="39164" xr:uid="{71CED179-9FED-4E6F-A2A3-1FBA9252BDBF}"/>
    <cellStyle name="Comma 7 2 2 4 3" xfId="30299" xr:uid="{5C2C9442-6724-4466-B0B3-A919E3D73F8C}"/>
    <cellStyle name="Comma 7 2 2 5" xfId="19064" xr:uid="{B714E721-6F5F-4681-9160-811DEE00D78C}"/>
    <cellStyle name="Comma 7 2 2 5 2" xfId="39161" xr:uid="{0D4F260B-D4D2-4223-8B81-779C3110ABB1}"/>
    <cellStyle name="Comma 7 2 2 6" xfId="30296" xr:uid="{B2482DBC-DEB1-46C8-B20F-16E3ABEBE385}"/>
    <cellStyle name="Comma 7 2 3" xfId="9308" xr:uid="{F104591E-2558-49B3-BE6E-F2E806769B6C}"/>
    <cellStyle name="Comma 7 2 3 2" xfId="19068" xr:uid="{CF239BB3-A0A4-45AF-B79B-540E1F159397}"/>
    <cellStyle name="Comma 7 2 3 2 2" xfId="39165" xr:uid="{0BFAD723-3008-4ABF-B94B-7E932D671896}"/>
    <cellStyle name="Comma 7 2 3 3" xfId="30300" xr:uid="{2F63AB54-EAA5-4C05-B177-50E0F9A067D1}"/>
    <cellStyle name="Comma 7 2 4" xfId="9309" xr:uid="{6FB78CD7-42DE-4D71-B44F-47023131A5B7}"/>
    <cellStyle name="Comma 7 2 4 2" xfId="19069" xr:uid="{BF8385B2-4978-4C47-A197-E1E4092EBFE8}"/>
    <cellStyle name="Comma 7 2 4 2 2" xfId="39166" xr:uid="{4C145AB3-2929-4475-9BEA-017EC03E06A3}"/>
    <cellStyle name="Comma 7 2 4 3" xfId="30301" xr:uid="{8FAAC231-3663-47A5-91C4-63CC8BA6D8F0}"/>
    <cellStyle name="Comma 7 2 5" xfId="9310" xr:uid="{61B300E5-587C-465F-832E-DD3A300222A1}"/>
    <cellStyle name="Comma 7 2 5 2" xfId="19070" xr:uid="{BEF66E7F-E925-4509-A5BD-0D619E4A2846}"/>
    <cellStyle name="Comma 7 2 5 2 2" xfId="39167" xr:uid="{396722FF-6DB9-4E96-8389-EFA9EFA5C586}"/>
    <cellStyle name="Comma 7 2 5 3" xfId="30302" xr:uid="{09DAB822-092D-45D9-BAB9-1CC212630FD6}"/>
    <cellStyle name="Comma 7 2 6" xfId="9303" xr:uid="{A88C46F4-0409-4A56-B72D-BA7B4514D75C}"/>
    <cellStyle name="Comma 7 2 6 2" xfId="19063" xr:uid="{0598EBAD-3F32-4955-887A-92968DFC05AE}"/>
    <cellStyle name="Comma 7 2 6 2 2" xfId="39160" xr:uid="{5C5B3B15-CE5A-4BB2-A265-3FCB6C38B0E9}"/>
    <cellStyle name="Comma 7 2 6 3" xfId="30295" xr:uid="{482DB2BB-24BB-4D1F-9ED5-908CF212B7BB}"/>
    <cellStyle name="Comma 7 3" xfId="219" xr:uid="{B7C16F44-2280-4A2A-846D-B9DC06CBCC78}"/>
    <cellStyle name="Comma 7 3 2" xfId="305" xr:uid="{4F1562C0-479D-4FB7-B476-B904840A40FA}"/>
    <cellStyle name="Comma 7 3 2 2" xfId="9313" xr:uid="{724BF1D5-7205-4E43-BEE7-A9C45487419C}"/>
    <cellStyle name="Comma 7 3 2 2 2" xfId="19073" xr:uid="{2EC3E7D7-58F7-4271-A924-55A746A7C170}"/>
    <cellStyle name="Comma 7 3 2 2 2 2" xfId="39170" xr:uid="{018AC79E-0F68-4C62-A6A5-78246C2BACA8}"/>
    <cellStyle name="Comma 7 3 2 2 3" xfId="30305" xr:uid="{DA399E18-BCE6-4CAD-8510-627FC090F4DA}"/>
    <cellStyle name="Comma 7 3 2 3" xfId="9314" xr:uid="{10E063AB-99CF-4B2B-8F58-8FFBD6CBDFA9}"/>
    <cellStyle name="Comma 7 3 2 3 2" xfId="19074" xr:uid="{077FB538-2AAD-492D-A50C-994F963FF662}"/>
    <cellStyle name="Comma 7 3 2 3 2 2" xfId="39171" xr:uid="{9EDA35CD-9CD9-4912-8253-F0B9F42ABC3C}"/>
    <cellStyle name="Comma 7 3 2 3 3" xfId="30306" xr:uid="{72F7A4B8-F728-429C-B862-F21F6C77F6D7}"/>
    <cellStyle name="Comma 7 3 2 4" xfId="9315" xr:uid="{1042E03F-E479-4B2A-B859-4E3BE1F6AD5E}"/>
    <cellStyle name="Comma 7 3 2 4 2" xfId="19075" xr:uid="{4F0504D2-60C2-43F5-9AB4-404E912A6330}"/>
    <cellStyle name="Comma 7 3 2 4 2 2" xfId="39172" xr:uid="{0B49B299-4DA4-4185-A426-8797CB2D75E9}"/>
    <cellStyle name="Comma 7 3 2 4 3" xfId="30307" xr:uid="{68E69661-20FC-4DFB-9A2A-18B6E15E0C91}"/>
    <cellStyle name="Comma 7 3 2 5" xfId="19072" xr:uid="{51B27639-F41F-4C00-BE92-1702393D492E}"/>
    <cellStyle name="Comma 7 3 2 5 2" xfId="39169" xr:uid="{8A0B7EFC-59F8-4BD2-A05F-4BD1A96A2BEB}"/>
    <cellStyle name="Comma 7 3 2 6" xfId="30304" xr:uid="{C3DBF8C5-94EE-4C6D-A702-FCC7F8350997}"/>
    <cellStyle name="Comma 7 3 2 7" xfId="9312" xr:uid="{87A8E681-4BE2-4D8A-88D5-C86323ECEB0F}"/>
    <cellStyle name="Comma 7 3 3" xfId="610" xr:uid="{90BC0D54-A3A9-45E5-9E29-A6276A6334AF}"/>
    <cellStyle name="Comma 7 3 3 2" xfId="19076" xr:uid="{C7D7CB88-0F1C-42BF-9CBD-0475D554404A}"/>
    <cellStyle name="Comma 7 3 3 2 2" xfId="39173" xr:uid="{86C6A1E3-4C7B-4665-B9B0-5902ACA1CE16}"/>
    <cellStyle name="Comma 7 3 3 3" xfId="30308" xr:uid="{9E8C9FB6-9D4A-4415-B8E4-859A83F78BFC}"/>
    <cellStyle name="Comma 7 3 3 4" xfId="9316" xr:uid="{BEA6EEE2-D347-4C5B-AB38-99E1C211F904}"/>
    <cellStyle name="Comma 7 3 4" xfId="9317" xr:uid="{4A661CA4-3873-4BFF-9192-A5EC8F6E4512}"/>
    <cellStyle name="Comma 7 3 4 2" xfId="19077" xr:uid="{35B0F41A-DFAA-4162-B7AF-E651B452BEF3}"/>
    <cellStyle name="Comma 7 3 4 2 2" xfId="39174" xr:uid="{76995BCA-8358-46C1-B4AD-7D9BE9540B8B}"/>
    <cellStyle name="Comma 7 3 4 3" xfId="30309" xr:uid="{24337791-C642-4892-BE77-0B18235CB0C0}"/>
    <cellStyle name="Comma 7 3 5" xfId="9318" xr:uid="{EEDBDF0F-0366-4794-B364-EDC6873AE146}"/>
    <cellStyle name="Comma 7 3 5 2" xfId="19078" xr:uid="{24BF7549-6DA0-44CB-B2D4-E3972CD01B67}"/>
    <cellStyle name="Comma 7 3 5 2 2" xfId="39175" xr:uid="{7C991C68-FEC8-4E61-AA2A-CBF7F0A471D4}"/>
    <cellStyle name="Comma 7 3 5 3" xfId="30310" xr:uid="{36A10E2F-3F68-486E-8B91-2CEE2C107D6A}"/>
    <cellStyle name="Comma 7 3 6" xfId="19071" xr:uid="{69D37626-C5BA-4024-9F07-15394425C193}"/>
    <cellStyle name="Comma 7 3 6 2" xfId="39168" xr:uid="{2683567C-0473-47B7-A67A-48C9215B231A}"/>
    <cellStyle name="Comma 7 3 7" xfId="9311" xr:uid="{8686A4F1-AADE-4FB5-B8C8-D1D1FDDC1A93}"/>
    <cellStyle name="Comma 7 3 8" xfId="30303" xr:uid="{D1E4C0DF-5EBF-4289-A402-E9AD306A1CFE}"/>
    <cellStyle name="Comma 7 4" xfId="248" xr:uid="{EE9826DB-F8F6-4EE4-A1AD-8D1AAAAEF641}"/>
    <cellStyle name="Comma 7 4 2" xfId="546" xr:uid="{C140AA2A-757C-4F07-A8A6-0A5ABBED185E}"/>
    <cellStyle name="Comma 7 4 2 2" xfId="772" xr:uid="{20382BAF-25B7-4721-B0B2-DF9EE142060F}"/>
    <cellStyle name="Comma 7 4 2 2 2" xfId="39176" xr:uid="{27DBE392-D0DF-47FF-8F03-DD4F44E5FEB3}"/>
    <cellStyle name="Comma 7 4 2 3" xfId="19079" xr:uid="{0DE79FF6-C4F4-4127-9525-95B75C7C4AEC}"/>
    <cellStyle name="Comma 7 4 3" xfId="639" xr:uid="{82079524-26E4-42BE-98E5-499BE2B210A9}"/>
    <cellStyle name="Comma 7 4 3 2" xfId="9319" xr:uid="{1577782A-3A34-44EF-A6DB-3014FAD76AE2}"/>
    <cellStyle name="Comma 7 4 4" xfId="30311" xr:uid="{E54DEB23-2302-4DFC-8ABE-5D009AC65085}"/>
    <cellStyle name="Comma 7 4 5" xfId="1121" xr:uid="{CDAF096C-7270-49AD-AD91-B26FF0871645}"/>
    <cellStyle name="Comma 7 5" xfId="283" xr:uid="{9B577B0D-BFE4-459D-8C43-EF532C91E351}"/>
    <cellStyle name="Comma 7 5 2" xfId="674" xr:uid="{277A47BB-B295-4DE9-BDF9-D4242A7652A9}"/>
    <cellStyle name="Comma 7 5 2 2" xfId="39177" xr:uid="{A258EAB9-B480-454A-A72A-AD614350FE41}"/>
    <cellStyle name="Comma 7 5 2 3" xfId="19080" xr:uid="{AB1A8231-DCB2-4147-8183-2874D9784FF8}"/>
    <cellStyle name="Comma 7 5 3" xfId="9320" xr:uid="{20931FEA-8E76-4342-AA92-0206641BBCAE}"/>
    <cellStyle name="Comma 7 5 4" xfId="30312" xr:uid="{267D55D5-43E0-44FF-8068-E32D305AB6D5}"/>
    <cellStyle name="Comma 7 5 5" xfId="1029" xr:uid="{8CD49DB5-B8A4-40F5-83B7-4F2CD5214CA5}"/>
    <cellStyle name="Comma 7 6" xfId="184" xr:uid="{9DD8D5CB-E91C-46BD-BD78-5C53BE10E01E}"/>
    <cellStyle name="Comma 7 6 2" xfId="19081" xr:uid="{16B912EB-D98C-47C1-806F-726492C78E53}"/>
    <cellStyle name="Comma 7 6 2 2" xfId="39178" xr:uid="{73FF0463-9EEE-4BD7-82A6-F449D37C89E5}"/>
    <cellStyle name="Comma 7 6 3" xfId="9321" xr:uid="{ACA1CA30-1E4A-4DC4-812B-0DC308DDE459}"/>
    <cellStyle name="Comma 7 6 4" xfId="30313" xr:uid="{F21E00C4-4CEC-4BC7-B3A5-34FE5142244E}"/>
    <cellStyle name="Comma 7 6 5" xfId="997" xr:uid="{8F0E5698-AA08-46EF-A78B-D973E90FA2FA}"/>
    <cellStyle name="Comma 7 7" xfId="575" xr:uid="{94F960FC-555B-4B65-ABD1-00F5793CF1D6}"/>
    <cellStyle name="Comma 7 7 2" xfId="9322" xr:uid="{F161F69F-0906-4A19-A387-714D64522D0C}"/>
    <cellStyle name="Comma 7 7 3" xfId="955" xr:uid="{A40F6E71-8FB8-4F07-B9B1-D1A80764B4A4}"/>
    <cellStyle name="Comma 7 8" xfId="9302" xr:uid="{C3C18C0B-9461-4AF5-80A4-B159C0FB819B}"/>
    <cellStyle name="Comma 7 8 2" xfId="19062" xr:uid="{63C9020D-D533-4697-95A1-9391838BDB33}"/>
    <cellStyle name="Comma 7 8 2 2" xfId="39159" xr:uid="{4AEF4A71-4ED6-4CFA-9467-33C57AA87A51}"/>
    <cellStyle name="Comma 7 8 3" xfId="30294" xr:uid="{CAC1DC61-2169-4329-93B8-6C3FB5387F43}"/>
    <cellStyle name="Comma 7 9" xfId="12061" xr:uid="{9B13964B-B046-4A59-9C9D-57CA7792D6E3}"/>
    <cellStyle name="Comma 7 9 2" xfId="32158" xr:uid="{733E7B0A-E7DF-4E19-A137-48F18C2078D5}"/>
    <cellStyle name="Comma 70" xfId="23269" xr:uid="{A2D1AA7D-1490-437C-A79B-56F744190501}"/>
    <cellStyle name="Comma 71" xfId="23263" xr:uid="{A910E2DB-8FD1-4966-9889-452D4938F1D9}"/>
    <cellStyle name="Comma 72" xfId="23260" xr:uid="{E736CC4C-6431-42AD-AC3C-78A58D131DEB}"/>
    <cellStyle name="Comma 73" xfId="23270" xr:uid="{99AD8781-0F94-418D-9DF3-3F4CEEB989B5}"/>
    <cellStyle name="Comma 74" xfId="23272" xr:uid="{3B497E33-1F98-4D7B-8AF1-EA5EB1450569}"/>
    <cellStyle name="Comma 8" xfId="104" xr:uid="{A291759C-F4DA-412B-AB4F-1D4A0631D988}"/>
    <cellStyle name="Comma 8 10" xfId="22991" xr:uid="{25853E4D-E5BE-494E-ACFA-82183B7066F4}"/>
    <cellStyle name="Comma 8 11" xfId="23069" xr:uid="{FA89109F-21A3-442D-8005-824BE5E02C37}"/>
    <cellStyle name="Comma 8 11 2" xfId="42835" xr:uid="{09C77A12-E816-4339-8A7E-A3D3F9DF6F4C}"/>
    <cellStyle name="Comma 8 12" xfId="23186" xr:uid="{F8EBAA67-72D0-42B9-B2CD-9B619AA2935F}"/>
    <cellStyle name="Comma 8 12 2" xfId="42905" xr:uid="{7E2B438A-8C62-4FF7-830A-48AACCB1BFAE}"/>
    <cellStyle name="Comma 8 13" xfId="1165" xr:uid="{CA928BC5-4067-4812-95A9-398640836FD9}"/>
    <cellStyle name="Comma 8 14" xfId="23294" xr:uid="{4FC7A1D6-2BCF-407A-B883-DF3FA401BF10}"/>
    <cellStyle name="Comma 8 2" xfId="220" xr:uid="{0E375F49-DA64-4A06-B3CC-92232D518F5C}"/>
    <cellStyle name="Comma 8 2 2" xfId="493" xr:uid="{273D46AE-5DF7-4CC7-B817-B3B7E1DD20BC}"/>
    <cellStyle name="Comma 8 2 2 2" xfId="9326" xr:uid="{B6AB2D50-63B8-46F7-BFEB-419DF5698A4D}"/>
    <cellStyle name="Comma 8 2 2 2 2" xfId="19085" xr:uid="{F45397C2-21BB-43B3-88D2-E81FCE075F4E}"/>
    <cellStyle name="Comma 8 2 2 2 2 2" xfId="39182" xr:uid="{E4CAE9AE-E151-4D6A-B0BC-3F54FC11B1F7}"/>
    <cellStyle name="Comma 8 2 2 2 3" xfId="30317" xr:uid="{F245BF0E-2043-4DF1-8112-3605E6B742D8}"/>
    <cellStyle name="Comma 8 2 2 3" xfId="9327" xr:uid="{6EC4A21D-AE31-4E23-A7DF-57BE20B5D436}"/>
    <cellStyle name="Comma 8 2 2 3 2" xfId="19086" xr:uid="{EE4385B2-F49E-4668-8B8C-11E33DF9B960}"/>
    <cellStyle name="Comma 8 2 2 3 2 2" xfId="39183" xr:uid="{929BF861-B965-4B43-9B65-71892CA62149}"/>
    <cellStyle name="Comma 8 2 2 3 3" xfId="30318" xr:uid="{B49F81BF-1497-4B90-8559-6548934B8F52}"/>
    <cellStyle name="Comma 8 2 2 4" xfId="9328" xr:uid="{9D2B940D-70E2-428D-9391-55D2E4C43613}"/>
    <cellStyle name="Comma 8 2 2 4 2" xfId="19087" xr:uid="{703E3320-E209-4A93-84AC-B87B7F10AA7B}"/>
    <cellStyle name="Comma 8 2 2 4 2 2" xfId="39184" xr:uid="{66AEC6C4-49F0-498C-B080-D2B8769A7949}"/>
    <cellStyle name="Comma 8 2 2 4 3" xfId="30319" xr:uid="{DF7D1B47-6226-4228-8D44-FDE1525D54D6}"/>
    <cellStyle name="Comma 8 2 2 5" xfId="19084" xr:uid="{911FA407-4C0D-440C-B14D-B968295C2428}"/>
    <cellStyle name="Comma 8 2 2 5 2" xfId="39181" xr:uid="{12D17106-19D8-4051-8983-A98B3DF4694A}"/>
    <cellStyle name="Comma 8 2 2 6" xfId="30316" xr:uid="{AF3247C3-B224-48D6-BAEA-FD3AE3E55D6B}"/>
    <cellStyle name="Comma 8 2 2 7" xfId="9325" xr:uid="{104B34BE-7CAB-491C-B2EE-F1C5FEDE0B47}"/>
    <cellStyle name="Comma 8 2 3" xfId="611" xr:uid="{FAA857C2-6790-40A2-A1F5-B4D900F10FFC}"/>
    <cellStyle name="Comma 8 2 3 2" xfId="19088" xr:uid="{BE7EF8AE-7F44-4136-8F75-39A409C4D8C0}"/>
    <cellStyle name="Comma 8 2 3 2 2" xfId="39185" xr:uid="{D826F0F9-0875-44C8-8A4A-0DB800C80200}"/>
    <cellStyle name="Comma 8 2 3 3" xfId="30320" xr:uid="{B1AEB7A0-7FD2-43C4-8F3E-8BE340E30EEA}"/>
    <cellStyle name="Comma 8 2 3 4" xfId="9329" xr:uid="{E418A8A4-F88E-4A1B-B640-022865CDAEEC}"/>
    <cellStyle name="Comma 8 2 4" xfId="9330" xr:uid="{4F217BAD-4BDD-4C2F-B64E-D92AD1C01781}"/>
    <cellStyle name="Comma 8 2 4 2" xfId="19089" xr:uid="{DBB2D8B8-88CF-4044-B8B3-E6BA6AD5F915}"/>
    <cellStyle name="Comma 8 2 4 2 2" xfId="39186" xr:uid="{8870214F-CBDC-4AE6-98C5-D5CBB67E2690}"/>
    <cellStyle name="Comma 8 2 4 3" xfId="30321" xr:uid="{A4D3C958-721A-4BD0-82B0-03A6883B5514}"/>
    <cellStyle name="Comma 8 2 5" xfId="9331" xr:uid="{91A11B71-6049-4D9A-8BD9-84F38BB36751}"/>
    <cellStyle name="Comma 8 2 5 2" xfId="19090" xr:uid="{BDB2DCBC-D1EB-4D17-83D5-84486F9F08E2}"/>
    <cellStyle name="Comma 8 2 5 2 2" xfId="39187" xr:uid="{C678BB56-6C82-4A95-ADAF-C8D8132C543A}"/>
    <cellStyle name="Comma 8 2 5 3" xfId="30322" xr:uid="{9CA82CF7-B7AB-4F3D-8032-976B0E6FC740}"/>
    <cellStyle name="Comma 8 2 6" xfId="19083" xr:uid="{EE662E3A-7DD6-4166-BD58-6B7D344E8B77}"/>
    <cellStyle name="Comma 8 2 6 2" xfId="39180" xr:uid="{93A36885-C27F-422B-9310-E03C4F4A59D3}"/>
    <cellStyle name="Comma 8 2 7" xfId="9324" xr:uid="{D301A376-A140-4A07-8FA0-38ADB5003F64}"/>
    <cellStyle name="Comma 8 2 8" xfId="30315" xr:uid="{0E537CD7-C4BF-445C-8144-412F384B0D02}"/>
    <cellStyle name="Comma 8 3" xfId="249" xr:uid="{65AE882B-2060-4249-ADB9-39E8B5D65A65}"/>
    <cellStyle name="Comma 8 3 2" xfId="308" xr:uid="{F198EE08-A030-4926-BE17-5568385F8F3C}"/>
    <cellStyle name="Comma 8 3 2 2" xfId="9334" xr:uid="{F423F94B-7531-4E79-8E9C-8AD4FA8FD27B}"/>
    <cellStyle name="Comma 8 3 2 2 2" xfId="19093" xr:uid="{3D674328-1E1E-4364-A838-A8FDB920C108}"/>
    <cellStyle name="Comma 8 3 2 2 2 2" xfId="39190" xr:uid="{C35E4C0E-9A65-4182-80AE-435D356465B2}"/>
    <cellStyle name="Comma 8 3 2 2 3" xfId="30325" xr:uid="{C3417CF3-26E2-4855-A9D3-32E4C023BB63}"/>
    <cellStyle name="Comma 8 3 2 3" xfId="9335" xr:uid="{C0E22200-56E2-4C7C-9C7F-B3D5928BCBDF}"/>
    <cellStyle name="Comma 8 3 2 3 2" xfId="19094" xr:uid="{D577D6AD-6824-49F6-BA1C-413FAFD1EEE4}"/>
    <cellStyle name="Comma 8 3 2 3 2 2" xfId="39191" xr:uid="{1FC97AA6-3E72-46F1-B53C-40B17D54D0E8}"/>
    <cellStyle name="Comma 8 3 2 3 3" xfId="30326" xr:uid="{78E68B1C-2A7D-4B06-8CA1-3CC71932A447}"/>
    <cellStyle name="Comma 8 3 2 4" xfId="9336" xr:uid="{55F897CF-C70A-425B-8B91-36B80B9D78BF}"/>
    <cellStyle name="Comma 8 3 2 4 2" xfId="19095" xr:uid="{1C114119-BABF-4275-A943-BBD6D50F02A5}"/>
    <cellStyle name="Comma 8 3 2 4 2 2" xfId="39192" xr:uid="{582D69E1-E338-4EC1-9C86-3258589DB820}"/>
    <cellStyle name="Comma 8 3 2 4 3" xfId="30327" xr:uid="{C0431A75-BDF7-42CC-8D54-593919E8ADC6}"/>
    <cellStyle name="Comma 8 3 2 5" xfId="19092" xr:uid="{8FFFB638-6F53-4EFD-9D31-41CDCFD6CE61}"/>
    <cellStyle name="Comma 8 3 2 5 2" xfId="39189" xr:uid="{E2359B8E-374C-42F7-AB92-AB48E867B7CD}"/>
    <cellStyle name="Comma 8 3 2 6" xfId="30324" xr:uid="{0E32AACB-4857-4B92-B6BB-EC98F1AC539F}"/>
    <cellStyle name="Comma 8 3 2 7" xfId="9333" xr:uid="{42C768EC-AA58-48C5-A74A-FC1E4A6A1251}"/>
    <cellStyle name="Comma 8 3 3" xfId="640" xr:uid="{6012A091-28E6-4F54-AA22-B6EA9372FC06}"/>
    <cellStyle name="Comma 8 3 3 2" xfId="19096" xr:uid="{8E45407A-B393-4757-BEB5-423F11B8069E}"/>
    <cellStyle name="Comma 8 3 3 2 2" xfId="39193" xr:uid="{A2BE1743-2B8F-486D-90A6-1120A5DCFB1C}"/>
    <cellStyle name="Comma 8 3 3 3" xfId="30328" xr:uid="{E754AED3-DEEA-4810-A22F-01DC4FCFD5B4}"/>
    <cellStyle name="Comma 8 3 3 4" xfId="9337" xr:uid="{BFF2972F-28F5-463D-BE0D-84BEF6D5A283}"/>
    <cellStyle name="Comma 8 3 4" xfId="9338" xr:uid="{32DD552A-C516-4C69-A0BE-D2A489D9BBDA}"/>
    <cellStyle name="Comma 8 3 4 2" xfId="19097" xr:uid="{07877D4F-18DE-4ECB-A8EA-BA824355C334}"/>
    <cellStyle name="Comma 8 3 4 2 2" xfId="39194" xr:uid="{12564F9D-303A-4A65-8B10-20973CD9D7EF}"/>
    <cellStyle name="Comma 8 3 4 3" xfId="30329" xr:uid="{B431AB33-1DD5-4C79-B1B7-5B45E171AEB9}"/>
    <cellStyle name="Comma 8 3 5" xfId="9339" xr:uid="{C7F71072-5777-42B4-9366-ADF8F3ED76BA}"/>
    <cellStyle name="Comma 8 3 5 2" xfId="19098" xr:uid="{A140B06A-AD8B-4CB6-960C-E11BFDA295E7}"/>
    <cellStyle name="Comma 8 3 5 2 2" xfId="39195" xr:uid="{8F6526A7-58D6-4252-9499-BB6ABC2443F8}"/>
    <cellStyle name="Comma 8 3 5 3" xfId="30330" xr:uid="{8E6690F5-93AB-4067-A866-F45A8F051E82}"/>
    <cellStyle name="Comma 8 3 6" xfId="19091" xr:uid="{2BEC3D3C-1A3D-4632-82A6-2A1E718F419F}"/>
    <cellStyle name="Comma 8 3 6 2" xfId="39188" xr:uid="{089468BD-26BB-4943-9881-A734071E8418}"/>
    <cellStyle name="Comma 8 3 7" xfId="9332" xr:uid="{FC8C6F35-FDD3-41A8-8B2A-D0D04BEEE7C2}"/>
    <cellStyle name="Comma 8 3 8" xfId="30323" xr:uid="{96DADC91-545E-4816-9A8A-55E6062427C5}"/>
    <cellStyle name="Comma 8 4" xfId="547" xr:uid="{B1EF1910-A11D-42ED-83B5-98A7DF56A15E}"/>
    <cellStyle name="Comma 8 4 2" xfId="773" xr:uid="{2DF8C7FA-9904-429A-B808-DDC65D340359}"/>
    <cellStyle name="Comma 8 4 2 2" xfId="9340" xr:uid="{808502B0-195D-4D3F-9C01-04C205900427}"/>
    <cellStyle name="Comma 8 4 3" xfId="1030" xr:uid="{F2B22545-0BCF-4E8D-B298-C45FFE82F787}"/>
    <cellStyle name="Comma 8 5" xfId="284" xr:uid="{1610F3CC-D2DB-407B-A27F-A05270607BC7}"/>
    <cellStyle name="Comma 8 5 2" xfId="675" xr:uid="{10753E22-F1A9-4688-A655-F8212C0AA738}"/>
    <cellStyle name="Comma 8 5 2 2" xfId="39179" xr:uid="{8BA38E1C-4F80-4F09-9F6A-05BF508F9D79}"/>
    <cellStyle name="Comma 8 5 2 3" xfId="19082" xr:uid="{E2E35A90-D850-48B9-8A0E-2EEF2E1CEFE2}"/>
    <cellStyle name="Comma 8 5 3" xfId="9323" xr:uid="{0FBFB9BA-AE21-4FE1-B5A9-553B3489E12C}"/>
    <cellStyle name="Comma 8 5 4" xfId="30314" xr:uid="{6087E08D-35E2-4AA8-8EAB-4955D36BA178}"/>
    <cellStyle name="Comma 8 5 5" xfId="998" xr:uid="{DC18EC73-F9DD-49FF-82E4-06C69C00178D}"/>
    <cellStyle name="Comma 8 6" xfId="185" xr:uid="{7D018C43-5278-4B4D-9EDD-F2274A040990}"/>
    <cellStyle name="Comma 8 6 2" xfId="12034" xr:uid="{D6EDF361-21FF-4715-9204-11C257BC8A2B}"/>
    <cellStyle name="Comma 8 6 3" xfId="956" xr:uid="{B135E715-AD24-4858-9B6B-934A7BEB897A}"/>
    <cellStyle name="Comma 8 7" xfId="576" xr:uid="{1B67D383-77EE-4339-9AD0-FC57442DD6C9}"/>
    <cellStyle name="Comma 8 7 2" xfId="32159" xr:uid="{C2008DDD-BDCD-4DA4-BC9F-ECB10B25062F}"/>
    <cellStyle name="Comma 8 7 3" xfId="12062" xr:uid="{070778B9-81F1-4F87-A971-E1D1982CACF1}"/>
    <cellStyle name="Comma 8 8" xfId="20941" xr:uid="{6D93939A-4B89-4284-AFEE-B22DB586979A}"/>
    <cellStyle name="Comma 8 8 2" xfId="41017" xr:uid="{11B2607E-4357-48BF-84C8-2D45F2A4C636}"/>
    <cellStyle name="Comma 8 9" xfId="21102" xr:uid="{6F43A507-E8A6-4A06-9F62-C2B659799C11}"/>
    <cellStyle name="Comma 8 9 2" xfId="41141" xr:uid="{21A0407B-93BC-4ABD-A2A7-B1543CAF9B68}"/>
    <cellStyle name="Comma 9" xfId="105" xr:uid="{7B5B4E9A-A867-4D24-860F-C5227AD448B1}"/>
    <cellStyle name="Comma 9 10" xfId="1166" xr:uid="{7FD08CB6-6214-48EC-8B25-94C3C3F33DB4}"/>
    <cellStyle name="Comma 9 11" xfId="23295" xr:uid="{25AC394B-1225-498F-8ED7-B88753708126}"/>
    <cellStyle name="Comma 9 2" xfId="221" xr:uid="{FD3249E4-0497-4A3A-A729-9B1224871511}"/>
    <cellStyle name="Comma 9 2 2" xfId="309" xr:uid="{B474584B-7291-442F-A336-20B5F1D668BF}"/>
    <cellStyle name="Comma 9 2 2 2" xfId="1247" xr:uid="{68B84213-E73C-4FDE-B6C3-3A58F9B7BDA8}"/>
    <cellStyle name="Comma 9 2 3" xfId="612" xr:uid="{750B285D-CAF2-45B3-9023-3A9CE6CD9DA6}"/>
    <cellStyle name="Comma 9 3" xfId="250" xr:uid="{28D8F40F-FA27-4714-8983-68FE422D3E2B}"/>
    <cellStyle name="Comma 9 3 2" xfId="548" xr:uid="{DF0F6213-CEF9-4D50-874F-2C554EA4D8BF}"/>
    <cellStyle name="Comma 9 3 2 2" xfId="774" xr:uid="{51682CEF-E4F3-4791-83A4-A4AA30581873}"/>
    <cellStyle name="Comma 9 3 2 3" xfId="9342" xr:uid="{B1FB7D93-C723-427B-8C66-FA5BB4AAABDA}"/>
    <cellStyle name="Comma 9 3 3" xfId="641" xr:uid="{B9CBEDB1-3B0E-4F17-A32E-E063FC1E58DF}"/>
    <cellStyle name="Comma 9 3 4" xfId="1031" xr:uid="{1A7785F1-F301-47F1-AEFE-5AE4EB1AF47F}"/>
    <cellStyle name="Comma 9 4" xfId="285" xr:uid="{6CC34BA6-ADD3-4F3C-A38C-4C4D1D9BE59D}"/>
    <cellStyle name="Comma 9 4 2" xfId="676" xr:uid="{F73766B4-B213-4848-8AFD-76AE50230D6A}"/>
    <cellStyle name="Comma 9 4 2 2" xfId="9345" xr:uid="{855CAB77-64D9-40EA-98A0-DC3810B9D8F5}"/>
    <cellStyle name="Comma 9 4 2 2 2" xfId="19102" xr:uid="{316943A3-6D1B-41C1-8DC8-D9D6BDE3D8A9}"/>
    <cellStyle name="Comma 9 4 2 2 2 2" xfId="39199" xr:uid="{D1F81E2B-1722-45FD-A034-3BE7AA3F0E75}"/>
    <cellStyle name="Comma 9 4 2 2 3" xfId="30334" xr:uid="{91942A56-D4F1-41EA-82F1-A74BBF2384CA}"/>
    <cellStyle name="Comma 9 4 2 3" xfId="9346" xr:uid="{286DC743-161B-43FA-9848-0BBCB2A24476}"/>
    <cellStyle name="Comma 9 4 2 3 2" xfId="19103" xr:uid="{5E20556F-1E14-47D5-B707-92884967848D}"/>
    <cellStyle name="Comma 9 4 2 3 2 2" xfId="39200" xr:uid="{F1895A14-B604-4F16-AF0E-38076E3B54B1}"/>
    <cellStyle name="Comma 9 4 2 3 3" xfId="30335" xr:uid="{ABBE8AC9-FB1A-4499-938B-29ED385F1422}"/>
    <cellStyle name="Comma 9 4 2 4" xfId="9347" xr:uid="{534CB160-6CA8-464F-8510-85BB4BCA0CE1}"/>
    <cellStyle name="Comma 9 4 2 4 2" xfId="19104" xr:uid="{B869C9F1-ADAB-4A3E-A542-9609A70984DC}"/>
    <cellStyle name="Comma 9 4 2 4 2 2" xfId="39201" xr:uid="{08A41157-9240-42A7-924D-4402B44E9F53}"/>
    <cellStyle name="Comma 9 4 2 4 3" xfId="30336" xr:uid="{222BFB5F-892E-4F83-A4D4-F870B93A0E35}"/>
    <cellStyle name="Comma 9 4 2 5" xfId="19101" xr:uid="{176B554F-3491-43EF-8F29-41C3A221993C}"/>
    <cellStyle name="Comma 9 4 2 5 2" xfId="39198" xr:uid="{A90DADFB-DF7E-4630-8DD0-82C5A3077671}"/>
    <cellStyle name="Comma 9 4 2 6" xfId="30333" xr:uid="{71C1F583-ECEB-400A-BF7E-CB01CD89E738}"/>
    <cellStyle name="Comma 9 4 2 7" xfId="9344" xr:uid="{649EE59A-8AC6-4548-AF00-AF225DD0640B}"/>
    <cellStyle name="Comma 9 4 3" xfId="9348" xr:uid="{1BD38489-8B3C-430D-8E1C-5D3F05F104CD}"/>
    <cellStyle name="Comma 9 4 3 2" xfId="19105" xr:uid="{E62D8A23-AEF6-48AD-BE4A-675A4973BAFC}"/>
    <cellStyle name="Comma 9 4 3 2 2" xfId="39202" xr:uid="{3F210901-016C-4198-955E-46981790880E}"/>
    <cellStyle name="Comma 9 4 3 3" xfId="30337" xr:uid="{E19DB078-CFC3-4BAB-82C4-08AC356393C2}"/>
    <cellStyle name="Comma 9 4 4" xfId="9349" xr:uid="{8DB8C666-F1BC-444D-BC97-F8A5217067B7}"/>
    <cellStyle name="Comma 9 4 4 2" xfId="19106" xr:uid="{B7D6F63F-68EC-480D-8FDD-F6A27856A4F7}"/>
    <cellStyle name="Comma 9 4 4 2 2" xfId="39203" xr:uid="{F8F16EED-F355-4F07-9D8D-45CD376763B8}"/>
    <cellStyle name="Comma 9 4 4 3" xfId="30338" xr:uid="{4DBE6DC3-0F5C-448B-80D6-4FF2AC8C4296}"/>
    <cellStyle name="Comma 9 4 5" xfId="9350" xr:uid="{34DDB1A8-750D-4D8C-8ED8-35E9A1B40B71}"/>
    <cellStyle name="Comma 9 4 5 2" xfId="19107" xr:uid="{695CBC82-9DC3-4C70-8A8A-857FE672F6D8}"/>
    <cellStyle name="Comma 9 4 5 2 2" xfId="39204" xr:uid="{944A288D-FC00-4393-82BC-2D2B01FEF437}"/>
    <cellStyle name="Comma 9 4 5 3" xfId="30339" xr:uid="{BA4104DF-D176-4EB6-9470-31F654865F95}"/>
    <cellStyle name="Comma 9 4 6" xfId="19100" xr:uid="{12045ED3-33D9-4690-B6E4-274BF04551FC}"/>
    <cellStyle name="Comma 9 4 6 2" xfId="39197" xr:uid="{8006DECD-56B1-4FC7-BC73-6EFE47E2ACE8}"/>
    <cellStyle name="Comma 9 4 7" xfId="9343" xr:uid="{1D07D1B6-B2F1-4DF2-B309-F07D9F5FF042}"/>
    <cellStyle name="Comma 9 4 8" xfId="30332" xr:uid="{28E3BE66-3C53-4DD3-B75A-63EC68F4C0EB}"/>
    <cellStyle name="Comma 9 4 9" xfId="999" xr:uid="{57BDC298-94E5-4D43-B9DA-148E1F77DC39}"/>
    <cellStyle name="Comma 9 5" xfId="186" xr:uid="{C160A2CA-3F95-4E20-813B-37ABBDE7D836}"/>
    <cellStyle name="Comma 9 5 2" xfId="19099" xr:uid="{49386E40-9E9A-4C96-A886-9A07F282E837}"/>
    <cellStyle name="Comma 9 5 2 2" xfId="39196" xr:uid="{07517A0A-C64B-4511-B786-6EBAF824739E}"/>
    <cellStyle name="Comma 9 5 3" xfId="9341" xr:uid="{4A60EE5A-9A5A-42CD-A08C-B1E149AA42B1}"/>
    <cellStyle name="Comma 9 5 4" xfId="30331" xr:uid="{D27E5E2E-CD87-44A1-9F0C-C0CB680286AB}"/>
    <cellStyle name="Comma 9 5 5" xfId="957" xr:uid="{68F23F9D-73DB-4D6B-9EFF-99D6DB7E828E}"/>
    <cellStyle name="Comma 9 6" xfId="577" xr:uid="{DB2EE2B7-62F6-4E4E-82D4-C19DA614AA2F}"/>
    <cellStyle name="Comma 9 6 2" xfId="12037" xr:uid="{505AB52A-0988-4FD3-A9D3-9624BCA3AE9A}"/>
    <cellStyle name="Comma 9 7" xfId="12063" xr:uid="{637B4C58-8B98-40BF-ADB8-52D689374D99}"/>
    <cellStyle name="Comma 9 7 2" xfId="32160" xr:uid="{196BABFE-0CDF-4D13-91AE-81D5AABC0F07}"/>
    <cellStyle name="Comma 9 8" xfId="23004" xr:uid="{24F17106-5098-4B30-ADE9-05CE3BF295AF}"/>
    <cellStyle name="Comma 9 8 2" xfId="42803" xr:uid="{5B869180-3B9D-45A9-A948-52AA663FE11A}"/>
    <cellStyle name="Comma 9 9" xfId="23070" xr:uid="{1E75F5DF-F456-419B-A0A6-EA7B2C5C2FAE}"/>
    <cellStyle name="Comma 9 9 2" xfId="42836" xr:uid="{516B7B35-D359-4BEB-8430-6C04521F60EB}"/>
    <cellStyle name="comma zerodec" xfId="9" xr:uid="{CC415821-F37A-47F0-8CBD-253307B6A8C3}"/>
    <cellStyle name="Comma0" xfId="387" xr:uid="{19732B24-F498-4F66-9634-78092F126531}"/>
    <cellStyle name="Copied" xfId="388" xr:uid="{36C1C21A-45FD-4D80-A726-2F19F23989CB}"/>
    <cellStyle name="Copied 2" xfId="1178" xr:uid="{40DEB08D-1CF4-4D92-BEEA-C0F5D6A6CBBF}"/>
    <cellStyle name="Currency0" xfId="389" xr:uid="{19A4BB45-4026-4D78-94B3-7AD069D82A2E}"/>
    <cellStyle name="Currency1" xfId="10" xr:uid="{D041EED6-7754-4759-B573-BE8022367804}"/>
    <cellStyle name="Custom - Style8" xfId="522" xr:uid="{4C4653E3-5659-45D3-A605-1F6BFE510CC7}"/>
    <cellStyle name="Date" xfId="390" xr:uid="{A6631A0C-3B84-43E0-841A-8EE55A47F0F9}"/>
    <cellStyle name="Dollar (zero dec)" xfId="11" xr:uid="{82551200-F078-46E4-BD08-CF18AEF98211}"/>
    <cellStyle name="E&amp;Y House" xfId="12" xr:uid="{F19E7B03-0762-40A6-8EF4-FF6CAC094CD7}"/>
    <cellStyle name="E&amp;Y House 3" xfId="12024" xr:uid="{BA87E72A-B6B3-4E85-BB66-D33B0BB9D6B3}"/>
    <cellStyle name="Entered" xfId="391" xr:uid="{7A9D45A3-2BBF-477A-B03A-E80002D2E46E}"/>
    <cellStyle name="Entered 2" xfId="1179" xr:uid="{B65DFC45-B843-4FB6-83B1-191CF90C4E28}"/>
    <cellStyle name="Euro" xfId="392" xr:uid="{B9288703-5D41-414A-85B3-0442D1FA6FFE}"/>
    <cellStyle name="Explanatory Text 10" xfId="9351" xr:uid="{88E374A9-6EF4-455C-B0E9-4E225CA69B32}"/>
    <cellStyle name="Explanatory Text 11" xfId="9352" xr:uid="{CFEF687A-27CE-4E04-A45A-B7C2ADF42524}"/>
    <cellStyle name="Explanatory Text 12" xfId="9353" xr:uid="{DBA97CC6-13F9-452A-95BF-15F34E689CB9}"/>
    <cellStyle name="Explanatory Text 13" xfId="9354" xr:uid="{3DCE4832-549D-4F9E-89B3-D1CEEF7A9F60}"/>
    <cellStyle name="Explanatory Text 14" xfId="9355" xr:uid="{0390F8FB-69CD-450E-93F8-298D512AA434}"/>
    <cellStyle name="Explanatory Text 15" xfId="9356" xr:uid="{9FB025FD-571C-4428-A5D8-E08F32B2D1CD}"/>
    <cellStyle name="Explanatory Text 16" xfId="9357" xr:uid="{4692D5F1-2EE7-449A-B048-CBAD0F3E4CBC}"/>
    <cellStyle name="Explanatory Text 17" xfId="9358" xr:uid="{87609DA9-2CDD-4C67-8F8B-F16644CAB791}"/>
    <cellStyle name="Explanatory Text 18" xfId="9359" xr:uid="{37670961-BB61-4B41-9CD4-75DBFD3251C0}"/>
    <cellStyle name="Explanatory Text 19" xfId="9360" xr:uid="{88656554-8E36-47FB-9FF5-217AA785732B}"/>
    <cellStyle name="Explanatory Text 2" xfId="106" xr:uid="{BA03A824-28F1-4C24-87AF-F7E27764E7C5}"/>
    <cellStyle name="Explanatory Text 2 2" xfId="9361" xr:uid="{1D0B10E3-8F30-432A-BCD3-66AC6B7CB462}"/>
    <cellStyle name="Explanatory Text 2 3" xfId="1295" xr:uid="{D3BADC9E-C164-4A77-BF23-1F0ED1855747}"/>
    <cellStyle name="Explanatory Text 2 4" xfId="21694" xr:uid="{84E7E06B-550D-45AC-B026-65A1BB7CC812}"/>
    <cellStyle name="Explanatory Text 20" xfId="9362" xr:uid="{D5396D28-F5D6-407F-8727-88DC31E96DA0}"/>
    <cellStyle name="Explanatory Text 21" xfId="9363" xr:uid="{32B235A6-FE3E-40EF-BF7A-706119EE3A4B}"/>
    <cellStyle name="Explanatory Text 21 2" xfId="9364" xr:uid="{81B38A03-AC04-4736-A9BF-B483F4A49BDD}"/>
    <cellStyle name="Explanatory Text 21 3" xfId="9365" xr:uid="{253FED33-BB76-489A-ABE4-24AF89C0ACAD}"/>
    <cellStyle name="Explanatory Text 21 4" xfId="9366" xr:uid="{34D1C0E7-040B-4C58-9B6A-F0736835D9E2}"/>
    <cellStyle name="Explanatory Text 22" xfId="9367" xr:uid="{6B8D42A3-46F4-43C7-8ED2-F0104B2A8236}"/>
    <cellStyle name="Explanatory Text 22 2" xfId="9368" xr:uid="{55CFE129-A9A9-4054-9EE0-842F6F11A46A}"/>
    <cellStyle name="Explanatory Text 22 3" xfId="9369" xr:uid="{9CC60AC7-F5B1-492A-900C-F2648C0E3C4B}"/>
    <cellStyle name="Explanatory Text 22 4" xfId="9370" xr:uid="{8F3CD75B-EBC4-48DA-834C-DBEC6905B3BA}"/>
    <cellStyle name="Explanatory Text 23" xfId="9371" xr:uid="{FC2A451D-A8FB-430F-8A10-9734576B1119}"/>
    <cellStyle name="Explanatory Text 23 2" xfId="9372" xr:uid="{9661403B-3518-4DCB-8665-30C5792FE7E0}"/>
    <cellStyle name="Explanatory Text 23 3" xfId="9373" xr:uid="{E9D0BEEC-9350-443B-8778-0213001C493A}"/>
    <cellStyle name="Explanatory Text 23 4" xfId="9374" xr:uid="{295F6FCD-8DE4-4441-8805-2AB25E928DAC}"/>
    <cellStyle name="Explanatory Text 24" xfId="9375" xr:uid="{504039EA-DFA2-4467-A215-FE01326E74B3}"/>
    <cellStyle name="Explanatory Text 24 2" xfId="9376" xr:uid="{67E916AE-E0C6-44BA-B9FB-C034773A9015}"/>
    <cellStyle name="Explanatory Text 24 3" xfId="9377" xr:uid="{3CCA3F00-5F42-4AC0-AB0C-28C369395AA7}"/>
    <cellStyle name="Explanatory Text 24 4" xfId="9378" xr:uid="{12AB6A23-BA65-4DAB-B3F2-F5B0B66E6DC8}"/>
    <cellStyle name="Explanatory Text 25" xfId="9379" xr:uid="{185B7CDD-8307-40C1-B5F6-19C8F576114F}"/>
    <cellStyle name="Explanatory Text 25 2" xfId="9380" xr:uid="{C86EB8D8-A37D-4543-A7E9-E9EA5D0D4CDA}"/>
    <cellStyle name="Explanatory Text 25 3" xfId="9381" xr:uid="{5BEA1B6A-CB37-4E5D-BE11-99BA54D43B43}"/>
    <cellStyle name="Explanatory Text 25 4" xfId="9382" xr:uid="{1C7FE272-1D42-4AC7-8525-A949DA194DDF}"/>
    <cellStyle name="Explanatory Text 26" xfId="9383" xr:uid="{E79D8971-CDB3-46E0-AD8D-D664414F53A3}"/>
    <cellStyle name="Explanatory Text 27" xfId="9384" xr:uid="{3EF05AB9-B775-44B4-8038-10FA8FC4C81C}"/>
    <cellStyle name="Explanatory Text 28" xfId="9385" xr:uid="{EB6263E0-7472-4C94-BFD0-E5121BB2CB72}"/>
    <cellStyle name="Explanatory Text 29" xfId="9386" xr:uid="{99D42477-19A9-46B3-B504-0527E7E21165}"/>
    <cellStyle name="Explanatory Text 3" xfId="1203" xr:uid="{7E744521-3390-4BDD-84D1-9BD759B7335C}"/>
    <cellStyle name="Explanatory Text 3 2" xfId="9387" xr:uid="{265505B6-3693-4B9F-AED6-DF03F819D08B}"/>
    <cellStyle name="Explanatory Text 30" xfId="9388" xr:uid="{BD5CB62B-AF22-4DF3-B870-CFDC6CFCFBA9}"/>
    <cellStyle name="Explanatory Text 31" xfId="9389" xr:uid="{899DA28A-84B7-41FE-9EFB-D5CCE0CDA337}"/>
    <cellStyle name="Explanatory Text 32" xfId="9390" xr:uid="{0E692364-34E7-4A44-8BFC-CC9755C585F5}"/>
    <cellStyle name="Explanatory Text 33" xfId="9391" xr:uid="{435FA829-F964-4920-AEC2-9F42172E2F5D}"/>
    <cellStyle name="Explanatory Text 34" xfId="9392" xr:uid="{1963BD08-2021-4DC4-85F0-C89179AB4854}"/>
    <cellStyle name="Explanatory Text 35" xfId="9393" xr:uid="{E775F8D5-9E0A-430D-9E50-A6F9512DC4F6}"/>
    <cellStyle name="Explanatory Text 36" xfId="9394" xr:uid="{4A988CFF-C4B0-497B-8ACC-BEFF8AD6220B}"/>
    <cellStyle name="Explanatory Text 37" xfId="9395" xr:uid="{473A259A-4EFF-4250-B0E1-A1EBA7017A7C}"/>
    <cellStyle name="Explanatory Text 38" xfId="9396" xr:uid="{FB1B423F-0C53-4F03-970C-B21F7C17769F}"/>
    <cellStyle name="Explanatory Text 39" xfId="9397" xr:uid="{34A66F9E-42B5-49A2-B0C7-F801B0673F4F}"/>
    <cellStyle name="Explanatory Text 4" xfId="9398" xr:uid="{5CEF46EE-6351-497E-A847-598FB8272F54}"/>
    <cellStyle name="Explanatory Text 4 2" xfId="21695" xr:uid="{E3A83668-D55F-43D6-B03C-856818DB0000}"/>
    <cellStyle name="Explanatory Text 40" xfId="9399" xr:uid="{1D8CCB26-633C-457F-BD2E-9E1B2FE48064}"/>
    <cellStyle name="Explanatory Text 41" xfId="9400" xr:uid="{09C1CA5D-50DF-4EDB-9012-DFF3EA83350B}"/>
    <cellStyle name="Explanatory Text 42" xfId="9401" xr:uid="{B165C6C6-27D5-4EAA-845E-6F99264EF94E}"/>
    <cellStyle name="Explanatory Text 43" xfId="9402" xr:uid="{5DFB3E8E-BF1A-4F18-8740-91C8DA04DD39}"/>
    <cellStyle name="Explanatory Text 44" xfId="22963" xr:uid="{DFF078E3-CFC4-4120-A67E-5C084B5DA9AA}"/>
    <cellStyle name="Explanatory Text 5" xfId="9403" xr:uid="{6360CF99-82B8-4E2B-9404-6516573AF658}"/>
    <cellStyle name="Explanatory Text 5 2" xfId="22881" xr:uid="{F6D7A67C-A049-4BBF-AEF8-D655B2127863}"/>
    <cellStyle name="Explanatory Text 6" xfId="9404" xr:uid="{59FB4D8D-C7E0-45C8-9F36-7775F55E522F}"/>
    <cellStyle name="Explanatory Text 6 2" xfId="22917" xr:uid="{A7E37DF7-7E16-4198-B640-5FFB445D131C}"/>
    <cellStyle name="Explanatory Text 7" xfId="9405" xr:uid="{9CC32EB1-1D22-483C-B3CD-26DEF5673D79}"/>
    <cellStyle name="Explanatory Text 8" xfId="9406" xr:uid="{B2C757B4-6B48-483C-86B7-2092FDD8AA06}"/>
    <cellStyle name="Explanatory Text 9" xfId="9407" xr:uid="{44164C8B-69CB-424A-B31B-50FA2480B142}"/>
    <cellStyle name="Fixed" xfId="393" xr:uid="{094742FB-D10B-4DFE-91D4-337EA0F263FB}"/>
    <cellStyle name="FS #" xfId="394" xr:uid="{25C2552F-2153-49FD-804B-A87DAA76E748}"/>
    <cellStyle name="Good 10" xfId="9408" xr:uid="{8231E476-4898-4EE9-ACD6-F48B02F74292}"/>
    <cellStyle name="Good 11" xfId="9409" xr:uid="{8BA93959-32C1-43F7-8991-3F647EC14BF4}"/>
    <cellStyle name="Good 12" xfId="9410" xr:uid="{FB2C7B07-33D6-41EC-B12D-65076FB856D1}"/>
    <cellStyle name="Good 13" xfId="9411" xr:uid="{41AE6A89-4DAE-40EC-8FC5-15874A111736}"/>
    <cellStyle name="Good 14" xfId="9412" xr:uid="{AF417677-3937-4807-8C83-2F8B8B4509BC}"/>
    <cellStyle name="Good 15" xfId="9413" xr:uid="{54163039-6128-4951-B7D7-5A6093946A8D}"/>
    <cellStyle name="Good 16" xfId="9414" xr:uid="{E1969434-F8E9-456E-A3FE-B380CFD099E7}"/>
    <cellStyle name="Good 17" xfId="9415" xr:uid="{072B85F2-058A-493D-A28E-EFE68BB00EE4}"/>
    <cellStyle name="Good 18" xfId="9416" xr:uid="{8602821A-6067-4EB0-83C9-83A19148BDE9}"/>
    <cellStyle name="Good 19" xfId="9417" xr:uid="{4C77D44A-2B26-4773-B671-4437AE233018}"/>
    <cellStyle name="Good 2" xfId="107" xr:uid="{A183E595-6AFA-4E64-BBC8-53287953C80F}"/>
    <cellStyle name="Good 2 2" xfId="9418" xr:uid="{2EF212A0-D191-454E-9B99-7514FD83057B}"/>
    <cellStyle name="Good 2 3" xfId="1296" xr:uid="{B2E87FB6-51A6-407A-9E23-3CDAFC80514E}"/>
    <cellStyle name="Good 2 4" xfId="21696" xr:uid="{FA75C96E-7388-4400-BDD8-CB5BA2B102BB}"/>
    <cellStyle name="Good 20" xfId="9419" xr:uid="{A39226CC-995A-47D9-B4E3-B5EB48F4C511}"/>
    <cellStyle name="Good 21" xfId="9420" xr:uid="{4B4EEB69-3B2E-4BBA-9C7A-94C8A09C7D33}"/>
    <cellStyle name="Good 21 2" xfId="9421" xr:uid="{7A9FF796-8447-4D4F-BFAB-661CD7949DFC}"/>
    <cellStyle name="Good 21 3" xfId="9422" xr:uid="{2DD84C81-C6BB-49D6-863B-2E0BF10E9BBE}"/>
    <cellStyle name="Good 21 4" xfId="9423" xr:uid="{228699F5-E3FC-4784-B4BA-6862FA9DBFB0}"/>
    <cellStyle name="Good 22" xfId="9424" xr:uid="{36C560CF-DF5E-4971-AB05-B8E24DC1CD82}"/>
    <cellStyle name="Good 22 2" xfId="9425" xr:uid="{6369AB12-2E58-4507-A2D7-7F085BF7A532}"/>
    <cellStyle name="Good 22 3" xfId="9426" xr:uid="{CA3DC318-883E-469F-9FDB-7D9DB54ADBB7}"/>
    <cellStyle name="Good 22 4" xfId="9427" xr:uid="{BC458DC3-10B6-421A-BC07-7724E363E2FA}"/>
    <cellStyle name="Good 23" xfId="9428" xr:uid="{60636EE7-BE81-40F6-B0D5-3E188114E058}"/>
    <cellStyle name="Good 23 2" xfId="9429" xr:uid="{EFEB1A1F-2BDF-4C73-AF7A-5146EDF7633D}"/>
    <cellStyle name="Good 23 3" xfId="9430" xr:uid="{9B8F62DB-6952-4EEF-8216-52C2C2A0870A}"/>
    <cellStyle name="Good 23 4" xfId="9431" xr:uid="{D247D25C-C2CA-4DC0-A8E3-A91F70AA0DE3}"/>
    <cellStyle name="Good 24" xfId="9432" xr:uid="{287C86DF-91A8-4CBB-950C-0280EE0F3F51}"/>
    <cellStyle name="Good 24 2" xfId="9433" xr:uid="{9B515DFC-E17F-44FC-8837-DED8FC714B07}"/>
    <cellStyle name="Good 24 3" xfId="9434" xr:uid="{229A03B9-0555-412D-AD79-162CEC01AC55}"/>
    <cellStyle name="Good 24 4" xfId="9435" xr:uid="{9FAD9F2E-5A26-406F-82A0-C830D42AFF74}"/>
    <cellStyle name="Good 25" xfId="9436" xr:uid="{3E12A140-17C5-41B6-BF1A-4ECE37535E0F}"/>
    <cellStyle name="Good 25 2" xfId="9437" xr:uid="{42003A41-3EEF-462B-9AD1-B4D224D6E508}"/>
    <cellStyle name="Good 25 3" xfId="9438" xr:uid="{9E3F3DD9-4A52-4AB9-8CEE-F53A1B2E7824}"/>
    <cellStyle name="Good 25 4" xfId="9439" xr:uid="{3E8853A6-C49A-4E86-846B-181C00116DC5}"/>
    <cellStyle name="Good 26" xfId="9440" xr:uid="{64F7848C-5E19-4627-BC2B-2C3949BE66F1}"/>
    <cellStyle name="Good 27" xfId="9441" xr:uid="{F32BBEF9-6AAF-4E6D-BC9E-0EA284BB771B}"/>
    <cellStyle name="Good 28" xfId="9442" xr:uid="{38FDD8EC-629F-4156-9E41-87339ADA61CA}"/>
    <cellStyle name="Good 29" xfId="9443" xr:uid="{240A5F22-8D34-48A2-AE3E-154001B998D8}"/>
    <cellStyle name="Good 3" xfId="1194" xr:uid="{D5A61C25-949C-4608-8DA2-5EEACC6F0069}"/>
    <cellStyle name="Good 3 2" xfId="9444" xr:uid="{219AF79F-1B14-4801-9121-188FA8BE1DA4}"/>
    <cellStyle name="Good 30" xfId="9445" xr:uid="{7D70FE0F-4081-4B14-871F-77F539A2EE08}"/>
    <cellStyle name="Good 31" xfId="9446" xr:uid="{5343D392-9171-4D3B-A0D1-06B4FF0DAFDC}"/>
    <cellStyle name="Good 32" xfId="9447" xr:uid="{92D4A2F6-40CD-4A7D-9832-E81732695131}"/>
    <cellStyle name="Good 33" xfId="9448" xr:uid="{D2D93C15-6C11-40A2-85F1-90815DACCA72}"/>
    <cellStyle name="Good 34" xfId="9449" xr:uid="{BDCB8920-8518-4E05-8F6C-9953C34B80D9}"/>
    <cellStyle name="Good 35" xfId="9450" xr:uid="{FDDDC8F3-3701-4D4B-ACE4-3B702A4D4700}"/>
    <cellStyle name="Good 36" xfId="9451" xr:uid="{65AD5F17-B667-4A94-8052-C057E7F22DAB}"/>
    <cellStyle name="Good 37" xfId="9452" xr:uid="{8ECAA17B-8876-455C-8226-B9BA45EFEE9F}"/>
    <cellStyle name="Good 38" xfId="9453" xr:uid="{84A904D5-2998-4BB4-9C84-54394060BB79}"/>
    <cellStyle name="Good 39" xfId="9454" xr:uid="{304286A8-812D-4FA1-99FD-AED447C8D609}"/>
    <cellStyle name="Good 4" xfId="9455" xr:uid="{24B2C940-F19C-4639-8883-2654A6F638A7}"/>
    <cellStyle name="Good 4 2" xfId="21697" xr:uid="{768D33CA-163F-4C85-B9CD-7A6215AEEC3A}"/>
    <cellStyle name="Good 40" xfId="9456" xr:uid="{6D60C536-5EFA-40A9-B642-C652D9A43F4C}"/>
    <cellStyle name="Good 41" xfId="9457" xr:uid="{66A97D4A-58E6-47E9-9914-73268448B272}"/>
    <cellStyle name="Good 42" xfId="9458" xr:uid="{298B48E4-80FE-4540-91CE-BA8152AE630A}"/>
    <cellStyle name="Good 43" xfId="9459" xr:uid="{837AE6E3-063F-45FA-8E99-9C2AEC809644}"/>
    <cellStyle name="Good 44" xfId="22953" xr:uid="{77F65BC7-2480-4F3B-A982-2EDD6D703735}"/>
    <cellStyle name="Good 5" xfId="9460" xr:uid="{18562B18-D3C9-489B-81A2-163DBF4F3716}"/>
    <cellStyle name="Good 5 2" xfId="22871" xr:uid="{0C71E4D3-B3E4-446C-BA0D-50AC6073AE73}"/>
    <cellStyle name="Good 6" xfId="9461" xr:uid="{A477044A-6728-40AC-85CE-9CA890D9C8E5}"/>
    <cellStyle name="Good 6 2" xfId="22907" xr:uid="{4B8EDDDD-E534-4AD9-B5FB-336F100D81D0}"/>
    <cellStyle name="Good 7" xfId="9462" xr:uid="{247142AB-A358-4C28-A45E-7F1D06E37122}"/>
    <cellStyle name="Good 8" xfId="9463" xr:uid="{604EDCC2-B58F-4938-9E68-C675F83F1CA0}"/>
    <cellStyle name="Good 9" xfId="9464" xr:uid="{27EC2433-9363-41CA-93BC-256DA0AD7DB1}"/>
    <cellStyle name="Grey" xfId="13" xr:uid="{60BDF0D0-F13E-4621-AE24-7F619FD40457}"/>
    <cellStyle name="Grey 2" xfId="1180" xr:uid="{37F24993-F836-4C0A-B63C-C9DBFE31D4F5}"/>
    <cellStyle name="header" xfId="395" xr:uid="{3B182A69-51EB-44F5-929E-68296F1DA991}"/>
    <cellStyle name="Header1" xfId="396" xr:uid="{BD85BA6E-E6BA-41F0-8CED-44C725741C4A}"/>
    <cellStyle name="Header1 2" xfId="1181" xr:uid="{985761B5-F3DB-494F-BE28-C4FA5575380B}"/>
    <cellStyle name="Header2" xfId="397" xr:uid="{B96A9EC6-66B2-4DE7-AC0A-3A29791601DA}"/>
    <cellStyle name="Header2 2" xfId="1182" xr:uid="{E6EBCB48-99FB-405B-8411-D4166BF3E1A1}"/>
    <cellStyle name="Heading 1 10" xfId="9465" xr:uid="{FB85FCFA-9A08-4F00-841A-8E959F6F15CE}"/>
    <cellStyle name="Heading 1 11" xfId="9466" xr:uid="{96F3A98A-82FE-4476-8933-542A4F3B960D}"/>
    <cellStyle name="Heading 1 12" xfId="9467" xr:uid="{24B7DAD1-6B24-43C3-A028-AD3643F31CE8}"/>
    <cellStyle name="Heading 1 13" xfId="9468" xr:uid="{D4F64781-02F4-4DCE-964D-47168E031018}"/>
    <cellStyle name="Heading 1 14" xfId="9469" xr:uid="{A36E4DEC-629D-4709-8E4F-EE148CF4DA37}"/>
    <cellStyle name="Heading 1 15" xfId="9470" xr:uid="{A5FFE02D-D458-44E3-865A-7B5E5DEA1448}"/>
    <cellStyle name="Heading 1 16" xfId="9471" xr:uid="{A712B379-09C0-4B1F-A5E9-41EFA0C10C9C}"/>
    <cellStyle name="Heading 1 17" xfId="9472" xr:uid="{CA580E35-80A6-4805-B678-452133A7C12A}"/>
    <cellStyle name="Heading 1 18" xfId="9473" xr:uid="{B5941D5A-6EC3-4F07-B5B2-4667B7226EDF}"/>
    <cellStyle name="Heading 1 19" xfId="9474" xr:uid="{59B43591-FA89-4B10-AD8C-C1A4A8DE925E}"/>
    <cellStyle name="Heading 1 2" xfId="108" xr:uid="{FABFDA5D-D41E-4FEA-8438-3B2268241F9E}"/>
    <cellStyle name="Heading 1 2 2" xfId="9475" xr:uid="{67E309D1-48EB-47C0-B4FA-CBD6E15A75CC}"/>
    <cellStyle name="Heading 1 2 3" xfId="1297" xr:uid="{58EEED96-D736-4184-A50B-269977177607}"/>
    <cellStyle name="Heading 1 2 4" xfId="21698" xr:uid="{742D98E6-6CCF-4716-9763-A95359225E21}"/>
    <cellStyle name="Heading 1 20" xfId="9476" xr:uid="{E6798A0A-D4E6-48F3-AE45-E1D19E1502FB}"/>
    <cellStyle name="Heading 1 21" xfId="9477" xr:uid="{C0BA5585-3202-4FEF-BFCF-FCA544108D2F}"/>
    <cellStyle name="Heading 1 21 2" xfId="9478" xr:uid="{F256E0E6-C0C1-42D0-AE6B-C23E7547A1DA}"/>
    <cellStyle name="Heading 1 21 3" xfId="9479" xr:uid="{877AF42D-01FE-4938-BC9D-A9B93528F046}"/>
    <cellStyle name="Heading 1 21 4" xfId="9480" xr:uid="{8AEB259D-720C-4864-9A29-B94CDF447D24}"/>
    <cellStyle name="Heading 1 22" xfId="9481" xr:uid="{B01C4302-D84B-41B8-A53C-BA4D6621A2B5}"/>
    <cellStyle name="Heading 1 22 2" xfId="9482" xr:uid="{F78A5189-1889-4E2F-843F-692C9E7EF17F}"/>
    <cellStyle name="Heading 1 22 3" xfId="9483" xr:uid="{B50ED682-4E39-48D4-8FBD-72784DB4D65F}"/>
    <cellStyle name="Heading 1 22 4" xfId="9484" xr:uid="{59D7D86F-2BD5-482A-A6E8-54BE6AB0394E}"/>
    <cellStyle name="Heading 1 23" xfId="9485" xr:uid="{FCA59126-CDED-4EC7-988C-FE5488543CF8}"/>
    <cellStyle name="Heading 1 23 2" xfId="9486" xr:uid="{38CC6A4C-7DE0-4540-BCF0-C1813AFF8B05}"/>
    <cellStyle name="Heading 1 23 3" xfId="9487" xr:uid="{7781A8ED-16FF-4093-B2EA-1A6AA57134D0}"/>
    <cellStyle name="Heading 1 23 4" xfId="9488" xr:uid="{2055CD8E-8A94-4684-9005-2B8371459CAC}"/>
    <cellStyle name="Heading 1 24" xfId="9489" xr:uid="{DAD57C86-236D-49D7-A8BF-6FF243B7B166}"/>
    <cellStyle name="Heading 1 24 2" xfId="9490" xr:uid="{6B14B68B-4B69-4220-9126-DB31D373C02B}"/>
    <cellStyle name="Heading 1 24 3" xfId="9491" xr:uid="{B3D65F12-31B6-443B-8873-84F8D793AA4F}"/>
    <cellStyle name="Heading 1 24 4" xfId="9492" xr:uid="{394B4EEC-9C1E-4DC5-9717-735C6C60CB13}"/>
    <cellStyle name="Heading 1 25" xfId="9493" xr:uid="{45860DFA-154B-4E41-B3EB-ADC704A3747C}"/>
    <cellStyle name="Heading 1 25 2" xfId="9494" xr:uid="{93BEC611-7B85-4A74-B0C4-6AD00D961B5C}"/>
    <cellStyle name="Heading 1 25 3" xfId="9495" xr:uid="{7F3486C7-017F-409C-AAC9-4E26924E5B40}"/>
    <cellStyle name="Heading 1 25 4" xfId="9496" xr:uid="{D73B523F-BD2D-4C33-8F7D-449F803CA052}"/>
    <cellStyle name="Heading 1 26" xfId="9497" xr:uid="{F54F0879-839C-47C1-A646-AE5B53488230}"/>
    <cellStyle name="Heading 1 27" xfId="9498" xr:uid="{DCE53D52-9BD2-4D4B-93E5-B719323C9287}"/>
    <cellStyle name="Heading 1 28" xfId="9499" xr:uid="{A863A5A9-27E7-44F5-99EF-B0B6A49D4404}"/>
    <cellStyle name="Heading 1 29" xfId="9500" xr:uid="{CBE763B8-15E1-462A-9ABE-C777D6585FAA}"/>
    <cellStyle name="Heading 1 3" xfId="1190" xr:uid="{50228CF4-2A81-4E92-81F3-E417FDBA2642}"/>
    <cellStyle name="Heading 1 3 2" xfId="9501" xr:uid="{C7D703B6-76F4-41CE-B5AE-AA4BB09DAA17}"/>
    <cellStyle name="Heading 1 30" xfId="9502" xr:uid="{43FF9DD9-5C71-4422-B1D1-650D4A08DFC5}"/>
    <cellStyle name="Heading 1 31" xfId="9503" xr:uid="{66F2786B-97E7-4F6C-B0D6-ECAA9D420027}"/>
    <cellStyle name="Heading 1 32" xfId="9504" xr:uid="{B814DFEF-5BAC-4F2F-A6B7-F4D0B6FD9027}"/>
    <cellStyle name="Heading 1 33" xfId="9505" xr:uid="{C39E6C02-D37E-48B5-AAD7-C83A50FFA412}"/>
    <cellStyle name="Heading 1 34" xfId="9506" xr:uid="{51A7173C-D8D3-4DB8-8EEE-F3D18C4A0F79}"/>
    <cellStyle name="Heading 1 35" xfId="9507" xr:uid="{A4F75234-F3F8-48D6-BD41-59290939E7A7}"/>
    <cellStyle name="Heading 1 36" xfId="9508" xr:uid="{83989F9F-174B-4660-B924-8087605DDC12}"/>
    <cellStyle name="Heading 1 37" xfId="9509" xr:uid="{00482194-4D9C-4242-A49C-4D9D27A75829}"/>
    <cellStyle name="Heading 1 38" xfId="9510" xr:uid="{51DBAFBB-C320-4A7C-9437-BF3D7A515FBC}"/>
    <cellStyle name="Heading 1 39" xfId="9511" xr:uid="{A5783A27-6A83-459C-9034-B5F01F5BF704}"/>
    <cellStyle name="Heading 1 4" xfId="9512" xr:uid="{5467A19D-8D2F-4DF5-88A3-12122956C553}"/>
    <cellStyle name="Heading 1 4 2" xfId="21699" xr:uid="{4B957473-1926-414F-95FE-F1F6137453D8}"/>
    <cellStyle name="Heading 1 40" xfId="9513" xr:uid="{730E5960-2CBE-442D-B72B-BB90EF454D7E}"/>
    <cellStyle name="Heading 1 41" xfId="9514" xr:uid="{1FE9E8DC-0649-449A-A640-BFAF2BE4E015}"/>
    <cellStyle name="Heading 1 42" xfId="9515" xr:uid="{2A1406BA-38C6-479D-B213-6D9A71226AF2}"/>
    <cellStyle name="Heading 1 43" xfId="9516" xr:uid="{C655D799-7108-46EE-98DC-BE6DCC60B9EB}"/>
    <cellStyle name="Heading 1 44" xfId="22949" xr:uid="{C40B9485-0FBB-4538-9978-7795F4EADB04}"/>
    <cellStyle name="Heading 1 5" xfId="9517" xr:uid="{F0ECBC44-5293-43C7-9160-D38CC2CC11B1}"/>
    <cellStyle name="Heading 1 6" xfId="9518" xr:uid="{28B3A8CB-B46B-48FC-BAE4-FF2DDFDF43DF}"/>
    <cellStyle name="Heading 1 7" xfId="9519" xr:uid="{40EC88E4-1D57-4A0F-A4E9-36E12C1B7873}"/>
    <cellStyle name="Heading 1 8" xfId="9520" xr:uid="{1AA15B88-8B64-417F-8776-927173308CD1}"/>
    <cellStyle name="Heading 1 9" xfId="9521" xr:uid="{7FAD6306-0ADD-4F2E-AEF9-1A2E2BE30CAE}"/>
    <cellStyle name="Heading 2 10" xfId="9522" xr:uid="{CC99EE9D-1EE5-49EA-86D5-BB448FFCEEDC}"/>
    <cellStyle name="Heading 2 11" xfId="9523" xr:uid="{20D783A5-8717-4386-A5D4-AFF5E4A5C32F}"/>
    <cellStyle name="Heading 2 12" xfId="9524" xr:uid="{B362EC17-311E-4BF0-81F7-135FC93E44A6}"/>
    <cellStyle name="Heading 2 13" xfId="9525" xr:uid="{69D75FF9-7947-4414-BDCD-345D221C579B}"/>
    <cellStyle name="Heading 2 14" xfId="9526" xr:uid="{FE7D9E28-3259-456D-B218-1085422BAF2D}"/>
    <cellStyle name="Heading 2 15" xfId="9527" xr:uid="{BA73E959-5188-4F46-9EFB-E3CDB88CD7C0}"/>
    <cellStyle name="Heading 2 16" xfId="9528" xr:uid="{16F45C95-5E65-4CB2-9177-31AEC83C18BA}"/>
    <cellStyle name="Heading 2 17" xfId="9529" xr:uid="{99669B47-665D-49E6-845F-ED9F86780F86}"/>
    <cellStyle name="Heading 2 18" xfId="9530" xr:uid="{EC1E64C3-0E8D-454C-9615-85162097D0D5}"/>
    <cellStyle name="Heading 2 19" xfId="9531" xr:uid="{14895E4E-01AE-4594-9E9A-4B7A15513DCA}"/>
    <cellStyle name="Heading 2 2" xfId="109" xr:uid="{A334F9B4-A47A-43D5-AC3D-BD9F57D97F2B}"/>
    <cellStyle name="Heading 2 2 2" xfId="9532" xr:uid="{C4C37AD6-6671-4A98-BF2A-1075BA8041A2}"/>
    <cellStyle name="Heading 2 2 3" xfId="1298" xr:uid="{479EA685-E121-4383-9133-57C99E844B87}"/>
    <cellStyle name="Heading 2 2 4" xfId="21700" xr:uid="{1D94A354-B16A-436D-BE0F-9551FA25A7C4}"/>
    <cellStyle name="Heading 2 20" xfId="9533" xr:uid="{C54769CE-4FFD-4197-8371-52DCD785AA1A}"/>
    <cellStyle name="Heading 2 21" xfId="9534" xr:uid="{45741B23-6863-4D58-AB7E-AB3A24DCA995}"/>
    <cellStyle name="Heading 2 21 2" xfId="9535" xr:uid="{4182FAF5-F919-4F48-BB09-8A2DE0DF6DDF}"/>
    <cellStyle name="Heading 2 21 3" xfId="9536" xr:uid="{F8EBE855-4581-4CA0-86DB-CDAEA1E812D6}"/>
    <cellStyle name="Heading 2 21 4" xfId="9537" xr:uid="{51F91AE7-08BE-4441-A29C-A49FC81F53FF}"/>
    <cellStyle name="Heading 2 22" xfId="9538" xr:uid="{D0830165-9DB3-4436-81D2-DA79D101520B}"/>
    <cellStyle name="Heading 2 22 2" xfId="9539" xr:uid="{6B40CA81-30EF-420D-AB63-04F006368E0D}"/>
    <cellStyle name="Heading 2 22 3" xfId="9540" xr:uid="{AD46341D-7FC6-4ECC-8DA3-7AC08A84A76D}"/>
    <cellStyle name="Heading 2 22 4" xfId="9541" xr:uid="{BC680D24-5A7E-404E-A4ED-E0AB367ABCF3}"/>
    <cellStyle name="Heading 2 23" xfId="9542" xr:uid="{50F70DC5-F86D-4763-A3EB-84C6E21A1B99}"/>
    <cellStyle name="Heading 2 23 2" xfId="9543" xr:uid="{FA0BDB9C-458D-4DA8-BD09-C24D82893435}"/>
    <cellStyle name="Heading 2 23 3" xfId="9544" xr:uid="{FD6966BE-2DDE-49B5-ACA0-94484DB97BCD}"/>
    <cellStyle name="Heading 2 23 4" xfId="9545" xr:uid="{FE021E52-DC41-4A59-A500-7573A2C2CD65}"/>
    <cellStyle name="Heading 2 24" xfId="9546" xr:uid="{FFEAB319-AD4D-4F06-BFF8-3CD6784AF286}"/>
    <cellStyle name="Heading 2 24 2" xfId="9547" xr:uid="{71185159-82DC-470A-8BAC-87EAD9FE5CA7}"/>
    <cellStyle name="Heading 2 24 3" xfId="9548" xr:uid="{9E0128DC-00B4-4744-BDAE-4A73DFB78B42}"/>
    <cellStyle name="Heading 2 24 4" xfId="9549" xr:uid="{D18EE968-D838-46AE-8267-13E999C17154}"/>
    <cellStyle name="Heading 2 25" xfId="9550" xr:uid="{0A021B12-A4BC-43CB-8C28-9D58706A3FBC}"/>
    <cellStyle name="Heading 2 25 2" xfId="9551" xr:uid="{59253D7A-4A93-4A43-A09F-5D6678246062}"/>
    <cellStyle name="Heading 2 25 3" xfId="9552" xr:uid="{938BFFB6-E9BF-4938-BF8E-4C9DC305BC99}"/>
    <cellStyle name="Heading 2 25 4" xfId="9553" xr:uid="{A916F850-329B-469F-8EA9-A3E204BC48C7}"/>
    <cellStyle name="Heading 2 26" xfId="9554" xr:uid="{F25DD956-2D6E-40E9-9443-2A83023F5F5E}"/>
    <cellStyle name="Heading 2 27" xfId="9555" xr:uid="{2398103E-3CCB-421E-82C3-9BB8337931A1}"/>
    <cellStyle name="Heading 2 28" xfId="9556" xr:uid="{9E20E191-CFE5-43E1-B6BD-7F6A919DADE1}"/>
    <cellStyle name="Heading 2 29" xfId="9557" xr:uid="{2BC95A91-AD4A-442C-8323-2A872CC4798E}"/>
    <cellStyle name="Heading 2 3" xfId="1191" xr:uid="{413DDA3E-79B0-4AA4-A456-C368A0F47E5E}"/>
    <cellStyle name="Heading 2 3 2" xfId="9558" xr:uid="{244AF397-1965-4DCF-A36F-35B8D5349BD0}"/>
    <cellStyle name="Heading 2 30" xfId="9559" xr:uid="{8F362ECC-0B08-4F14-B38D-EE3E1177AC66}"/>
    <cellStyle name="Heading 2 31" xfId="9560" xr:uid="{6378516E-B078-4529-A23F-C899C29D6E0D}"/>
    <cellStyle name="Heading 2 32" xfId="9561" xr:uid="{7A4CCAFC-4122-42E7-B14D-265753FBE573}"/>
    <cellStyle name="Heading 2 33" xfId="9562" xr:uid="{0C175650-10FF-4F9F-B5ED-F116C44C7627}"/>
    <cellStyle name="Heading 2 34" xfId="9563" xr:uid="{0A81D173-D6A5-40AA-9525-359082A0B618}"/>
    <cellStyle name="Heading 2 35" xfId="9564" xr:uid="{EC0EF896-3558-4AF3-8D1F-0FA44C81E6C5}"/>
    <cellStyle name="Heading 2 36" xfId="9565" xr:uid="{5B864606-E393-41C6-91BB-ADFA0B4FE798}"/>
    <cellStyle name="Heading 2 37" xfId="9566" xr:uid="{428A7091-FA16-4191-BCA0-90E5C45D8075}"/>
    <cellStyle name="Heading 2 38" xfId="9567" xr:uid="{F669E157-ACE3-426C-8A72-615D4CB1BC21}"/>
    <cellStyle name="Heading 2 39" xfId="9568" xr:uid="{1B3EDCFA-F8E3-41EA-84EF-9CF1473C3276}"/>
    <cellStyle name="Heading 2 4" xfId="9569" xr:uid="{E09D6CD8-9731-4E4B-BB9E-67167FD7400F}"/>
    <cellStyle name="Heading 2 4 2" xfId="21701" xr:uid="{CF9AF5DC-D318-4EE7-B436-2D5442DD0192}"/>
    <cellStyle name="Heading 2 40" xfId="9570" xr:uid="{8DB88837-CDD4-4875-B639-56D096361D43}"/>
    <cellStyle name="Heading 2 41" xfId="9571" xr:uid="{1C892980-C1FB-40A6-8DE0-5C4E94526D95}"/>
    <cellStyle name="Heading 2 42" xfId="9572" xr:uid="{D3880C3A-C9C8-49F3-ADC1-F59E9A2225A9}"/>
    <cellStyle name="Heading 2 43" xfId="9573" xr:uid="{52B11A76-4B1C-4174-B4B2-5C409864B039}"/>
    <cellStyle name="Heading 2 44" xfId="22950" xr:uid="{B033C3D3-5756-44FB-8CF4-BC0B3151F337}"/>
    <cellStyle name="Heading 2 5" xfId="9574" xr:uid="{2055CC85-AA9E-410C-84F9-857376DB867A}"/>
    <cellStyle name="Heading 2 6" xfId="9575" xr:uid="{73972A1A-1DB0-4C68-AA73-60B57DEFE06F}"/>
    <cellStyle name="Heading 2 7" xfId="9576" xr:uid="{58FCD2FA-F04A-400C-B874-28F48E5493DD}"/>
    <cellStyle name="Heading 2 8" xfId="9577" xr:uid="{902746CB-254C-4232-982B-B0FB8B5C779B}"/>
    <cellStyle name="Heading 2 9" xfId="9578" xr:uid="{3E2BF9AE-C79F-457B-A0A3-3D7631AF0A61}"/>
    <cellStyle name="Heading 3 10" xfId="9579" xr:uid="{1562AF23-22F3-48BB-A48A-7C1FBE5D6029}"/>
    <cellStyle name="Heading 3 11" xfId="9580" xr:uid="{45305A7F-749E-4B07-84AB-EB8EF3375E74}"/>
    <cellStyle name="Heading 3 12" xfId="9581" xr:uid="{F6AA1444-0648-4D9C-8CBC-6ACF9161A6D2}"/>
    <cellStyle name="Heading 3 13" xfId="9582" xr:uid="{3C9DDBA3-DAAA-43C1-93D6-5566B89B49C8}"/>
    <cellStyle name="Heading 3 14" xfId="9583" xr:uid="{754AB8CB-A216-4041-8F2A-53FF486316AF}"/>
    <cellStyle name="Heading 3 15" xfId="9584" xr:uid="{968A36D6-DEF4-4B52-A0A6-F0AA1C9ED912}"/>
    <cellStyle name="Heading 3 16" xfId="9585" xr:uid="{A548673A-30F4-4547-9207-91DBCE7C30F9}"/>
    <cellStyle name="Heading 3 17" xfId="9586" xr:uid="{42EAAC34-59E3-486B-86C6-1F8D4CE245F0}"/>
    <cellStyle name="Heading 3 18" xfId="9587" xr:uid="{54EAAD8E-3384-40A6-894B-3BB9EFACD356}"/>
    <cellStyle name="Heading 3 19" xfId="9588" xr:uid="{FD05CB99-5C00-4D42-98C3-6CF80356B351}"/>
    <cellStyle name="Heading 3 2" xfId="110" xr:uid="{0A9E4CC0-ADF8-4D8A-91B4-A44EC65FBAF4}"/>
    <cellStyle name="Heading 3 2 2" xfId="9589" xr:uid="{770A8310-C9D0-4962-ADF9-AA87E53838E9}"/>
    <cellStyle name="Heading 3 2 3" xfId="1299" xr:uid="{A24E1BE5-40D5-4DA1-A5D6-3525896724E9}"/>
    <cellStyle name="Heading 3 2 4" xfId="21702" xr:uid="{DDAAC09C-CF71-423B-9A60-A209048B6CC3}"/>
    <cellStyle name="Heading 3 20" xfId="9590" xr:uid="{7734DA04-5109-4052-B2E0-720F98E76242}"/>
    <cellStyle name="Heading 3 21" xfId="9591" xr:uid="{6CF97A61-6C9E-45C7-9C36-1FB12EF5E1C4}"/>
    <cellStyle name="Heading 3 21 2" xfId="9592" xr:uid="{9B581363-51E2-4176-A531-029DB0244249}"/>
    <cellStyle name="Heading 3 21 3" xfId="9593" xr:uid="{CC4FECBE-EC98-442E-A6F5-F91EC6CA821A}"/>
    <cellStyle name="Heading 3 21 4" xfId="9594" xr:uid="{417C614C-8291-4ACA-AA80-2F29B8093235}"/>
    <cellStyle name="Heading 3 22" xfId="9595" xr:uid="{60D1C835-960B-4B37-944B-313FB2766A56}"/>
    <cellStyle name="Heading 3 22 2" xfId="9596" xr:uid="{2D4892BD-34AB-4A35-82F7-FF50E4F6E0CE}"/>
    <cellStyle name="Heading 3 22 3" xfId="9597" xr:uid="{B1756627-9487-42EB-BE9B-074360AC7D1A}"/>
    <cellStyle name="Heading 3 22 4" xfId="9598" xr:uid="{321C5E46-43E3-4547-A7DF-392D4048237C}"/>
    <cellStyle name="Heading 3 23" xfId="9599" xr:uid="{3F190354-1231-4B68-A6EC-40A1731BEEC3}"/>
    <cellStyle name="Heading 3 23 2" xfId="9600" xr:uid="{BAB9582B-089A-44D6-9619-6796871D78E2}"/>
    <cellStyle name="Heading 3 23 3" xfId="9601" xr:uid="{6AD10C46-2A8F-4719-830A-C6CA40EDF3DE}"/>
    <cellStyle name="Heading 3 23 4" xfId="9602" xr:uid="{B22E260D-02D2-4888-833A-02A156DBCB71}"/>
    <cellStyle name="Heading 3 24" xfId="9603" xr:uid="{C82164B6-5F0F-477E-A844-8F8525F847F1}"/>
    <cellStyle name="Heading 3 24 2" xfId="9604" xr:uid="{4DC8F3D2-5A8A-4F63-9FF2-4D4648CBB578}"/>
    <cellStyle name="Heading 3 24 3" xfId="9605" xr:uid="{C31ECBA9-99C2-4FCB-8565-B2111B5B352A}"/>
    <cellStyle name="Heading 3 24 4" xfId="9606" xr:uid="{B5C95070-40A5-4186-ABC0-DE2260FEBA50}"/>
    <cellStyle name="Heading 3 25" xfId="9607" xr:uid="{A5C13A4F-1ABF-475B-AAAD-A71906BF31C1}"/>
    <cellStyle name="Heading 3 25 2" xfId="9608" xr:uid="{2FB1A3BD-7E0D-4F44-9F4E-ED61D4FF552B}"/>
    <cellStyle name="Heading 3 25 3" xfId="9609" xr:uid="{8CB67688-5D81-4F1E-AAA6-B9B79C9253C5}"/>
    <cellStyle name="Heading 3 25 4" xfId="9610" xr:uid="{82F70247-48F5-42F2-AA08-5751C0EB2955}"/>
    <cellStyle name="Heading 3 26" xfId="9611" xr:uid="{85ADA2C4-3D98-4B8D-B12B-6EDA546EDEC2}"/>
    <cellStyle name="Heading 3 27" xfId="9612" xr:uid="{60FEE1DF-E0A1-4826-BDAC-6AB5045BB525}"/>
    <cellStyle name="Heading 3 28" xfId="9613" xr:uid="{852067C9-2209-4CA7-B237-68917CDD4A98}"/>
    <cellStyle name="Heading 3 29" xfId="9614" xr:uid="{BAF66B56-C13F-4142-960C-99135749A4F3}"/>
    <cellStyle name="Heading 3 3" xfId="1192" xr:uid="{5E4B3C76-2B7D-41CC-A498-02A043E3FCEE}"/>
    <cellStyle name="Heading 3 3 2" xfId="9615" xr:uid="{3A155C61-14C1-43DF-BE0C-D2A52ECD04BE}"/>
    <cellStyle name="Heading 3 30" xfId="9616" xr:uid="{331DF5BA-F427-4B9F-93FD-D63F149C6B45}"/>
    <cellStyle name="Heading 3 31" xfId="9617" xr:uid="{A0367AA8-0AE9-4DA3-A33B-62AB3417DD5E}"/>
    <cellStyle name="Heading 3 32" xfId="9618" xr:uid="{9C58A4F7-9938-4844-8912-754AF973A429}"/>
    <cellStyle name="Heading 3 33" xfId="9619" xr:uid="{5ADFBFA5-0102-462C-B898-B97550782A41}"/>
    <cellStyle name="Heading 3 34" xfId="9620" xr:uid="{62AFD765-7A21-4737-8DF7-22ED50BA7383}"/>
    <cellStyle name="Heading 3 35" xfId="9621" xr:uid="{E9321C6A-227A-48AC-8B0E-79E48BC84011}"/>
    <cellStyle name="Heading 3 36" xfId="9622" xr:uid="{D1BC31BE-A120-4B42-8972-BD163F4EF6AC}"/>
    <cellStyle name="Heading 3 37" xfId="9623" xr:uid="{DF255F64-E645-4935-84D4-81313FD22376}"/>
    <cellStyle name="Heading 3 38" xfId="9624" xr:uid="{2294500F-7486-4F7A-A3E8-54C2B77C644E}"/>
    <cellStyle name="Heading 3 39" xfId="9625" xr:uid="{A3B1F4B1-B96F-4CC3-9024-16F38D0EDB48}"/>
    <cellStyle name="Heading 3 4" xfId="9626" xr:uid="{AF718731-7475-41A0-9938-73B1E080701B}"/>
    <cellStyle name="Heading 3 4 2" xfId="21703" xr:uid="{D8F012F3-90C1-45BA-9EA0-9547FC5A91DB}"/>
    <cellStyle name="Heading 3 40" xfId="9627" xr:uid="{2DF00D30-26A6-44C6-8404-2929688EF3B5}"/>
    <cellStyle name="Heading 3 41" xfId="9628" xr:uid="{16096082-ECC0-4104-9420-BC96054BF59B}"/>
    <cellStyle name="Heading 3 42" xfId="9629" xr:uid="{4444A1EC-2EDC-4F13-AB6E-B437CEB2BC5E}"/>
    <cellStyle name="Heading 3 43" xfId="9630" xr:uid="{380C08CF-B448-42D4-8E33-3F43C22AAC3D}"/>
    <cellStyle name="Heading 3 44" xfId="22951" xr:uid="{0E504481-2D92-48F8-B5AE-FBDB5ED1E2E1}"/>
    <cellStyle name="Heading 3 5" xfId="9631" xr:uid="{2FF33B19-13A0-481A-9EA5-90F4BC1154B3}"/>
    <cellStyle name="Heading 3 6" xfId="9632" xr:uid="{8BB87E92-B0BF-45D9-A74E-011BC5CDCD8A}"/>
    <cellStyle name="Heading 3 7" xfId="9633" xr:uid="{37D73E12-E410-41D4-8864-2CC63AB85DF4}"/>
    <cellStyle name="Heading 3 8" xfId="9634" xr:uid="{A18740A4-571E-44C0-ACD5-8E3DDC263552}"/>
    <cellStyle name="Heading 3 9" xfId="9635" xr:uid="{DEA2D03A-E0E7-4EF6-A3A1-EBDAA2EAFB29}"/>
    <cellStyle name="Heading 4 10" xfId="9636" xr:uid="{B6E69B26-742E-47C9-B828-EFEAAC1A2E16}"/>
    <cellStyle name="Heading 4 11" xfId="9637" xr:uid="{FAFF8419-A32C-4EE9-B789-B0901EC324EB}"/>
    <cellStyle name="Heading 4 12" xfId="9638" xr:uid="{ED5A6D93-C3A8-40B2-A788-E26FC6660335}"/>
    <cellStyle name="Heading 4 13" xfId="9639" xr:uid="{1B122449-8B28-4AE9-9B73-35BCD597CB7C}"/>
    <cellStyle name="Heading 4 14" xfId="9640" xr:uid="{B47082EA-2AA5-4D8B-A6C7-B74CF6267888}"/>
    <cellStyle name="Heading 4 15" xfId="9641" xr:uid="{FEC15FCA-B97A-4698-9EDA-DDEC5AC8C95D}"/>
    <cellStyle name="Heading 4 16" xfId="9642" xr:uid="{FADF67F8-6196-4BB7-927D-F53FE642C97C}"/>
    <cellStyle name="Heading 4 17" xfId="9643" xr:uid="{7A79D080-CA81-4ECE-B886-A857F9003309}"/>
    <cellStyle name="Heading 4 18" xfId="9644" xr:uid="{BC92924C-360F-4767-9CE2-FD4A7ECCEDD7}"/>
    <cellStyle name="Heading 4 19" xfId="9645" xr:uid="{D0664014-D9E7-44FD-AEEB-8B66B2FF1AA2}"/>
    <cellStyle name="Heading 4 2" xfId="111" xr:uid="{B32E7AF6-D6E1-4A79-9C7A-719BF42FFDEE}"/>
    <cellStyle name="Heading 4 2 2" xfId="9646" xr:uid="{908F5B72-E423-4AD7-86CB-AA1BF63A8C34}"/>
    <cellStyle name="Heading 4 2 3" xfId="1300" xr:uid="{9AC200A6-EB70-4200-880A-59D65367AA2D}"/>
    <cellStyle name="Heading 4 2 4" xfId="21704" xr:uid="{59083C4E-296A-42B3-A36D-1950DB8EAB46}"/>
    <cellStyle name="Heading 4 20" xfId="9647" xr:uid="{82E26003-DEAF-46E7-ACBC-317231B93455}"/>
    <cellStyle name="Heading 4 21" xfId="9648" xr:uid="{2BE207D1-A231-4D3C-883C-86F47E768E46}"/>
    <cellStyle name="Heading 4 21 2" xfId="9649" xr:uid="{CAFE5FE5-5F48-40F5-A1C0-6A68752E54D0}"/>
    <cellStyle name="Heading 4 21 3" xfId="9650" xr:uid="{2D1C7351-F02F-4520-9A59-52AB232FF071}"/>
    <cellStyle name="Heading 4 21 4" xfId="9651" xr:uid="{08B4C1AD-FE4C-4AB0-BB87-66D76BC77EA9}"/>
    <cellStyle name="Heading 4 22" xfId="9652" xr:uid="{E0B683C0-222F-42DE-9285-A57036714C05}"/>
    <cellStyle name="Heading 4 22 2" xfId="9653" xr:uid="{771385FD-E376-4B35-8FE6-29B86666BDC4}"/>
    <cellStyle name="Heading 4 22 3" xfId="9654" xr:uid="{841316F0-8FCB-414D-A98F-2B7AE406801B}"/>
    <cellStyle name="Heading 4 22 4" xfId="9655" xr:uid="{D466E476-5FA1-4CF9-8BA2-E0D4BB77341E}"/>
    <cellStyle name="Heading 4 23" xfId="9656" xr:uid="{3BC38107-12AE-416B-AFA9-05FCA6D5FFF2}"/>
    <cellStyle name="Heading 4 23 2" xfId="9657" xr:uid="{8D7A03C1-D62D-4A1E-801D-7FD000CC120A}"/>
    <cellStyle name="Heading 4 23 3" xfId="9658" xr:uid="{A9493C6F-1BF7-4AC7-8B0A-F9418EF45F93}"/>
    <cellStyle name="Heading 4 23 4" xfId="9659" xr:uid="{4ECF27EE-AAA3-446A-A783-08183C75D308}"/>
    <cellStyle name="Heading 4 24" xfId="9660" xr:uid="{17C9AE03-FE48-4B0E-A745-CF26F638DD5E}"/>
    <cellStyle name="Heading 4 24 2" xfId="9661" xr:uid="{2545367B-9D86-4E17-B49D-338282F7F84C}"/>
    <cellStyle name="Heading 4 24 3" xfId="9662" xr:uid="{9F625894-4CDC-4DF4-A290-66A3F803DB3B}"/>
    <cellStyle name="Heading 4 24 4" xfId="9663" xr:uid="{3BDEADFF-A161-46B9-949E-2481F9D89796}"/>
    <cellStyle name="Heading 4 25" xfId="9664" xr:uid="{65F1F7E6-DA17-485A-8930-614611BB1B90}"/>
    <cellStyle name="Heading 4 25 2" xfId="9665" xr:uid="{ED3550A6-C39A-4BC6-A47C-EAB0BFDBAAB9}"/>
    <cellStyle name="Heading 4 25 3" xfId="9666" xr:uid="{7B54DD02-5331-4C6A-BB8A-566556AF234D}"/>
    <cellStyle name="Heading 4 25 4" xfId="9667" xr:uid="{94B6D3CA-4ABC-4860-9F65-73AC79025A1F}"/>
    <cellStyle name="Heading 4 26" xfId="9668" xr:uid="{F4FBF1FF-5FDE-421C-8FCC-E9725B0AF235}"/>
    <cellStyle name="Heading 4 27" xfId="9669" xr:uid="{7090AB72-2DA7-45D2-89DC-9D866D73D468}"/>
    <cellStyle name="Heading 4 28" xfId="9670" xr:uid="{F38C63B0-9A00-439C-A9CC-ACB8F7CB456C}"/>
    <cellStyle name="Heading 4 29" xfId="9671" xr:uid="{A3CF283C-E90B-4D9E-9ABF-8574C35FDFCE}"/>
    <cellStyle name="Heading 4 3" xfId="1193" xr:uid="{AF71B88F-DA51-4877-AAC9-1AE8B2F5AADB}"/>
    <cellStyle name="Heading 4 3 2" xfId="9672" xr:uid="{97939786-7391-48A4-9608-523AF4389DA2}"/>
    <cellStyle name="Heading 4 30" xfId="9673" xr:uid="{67380924-BE26-4F03-ACDC-8587D0618D04}"/>
    <cellStyle name="Heading 4 31" xfId="9674" xr:uid="{86251D09-745D-416A-891C-33DB9C13CDDB}"/>
    <cellStyle name="Heading 4 32" xfId="9675" xr:uid="{2B8CF921-3A28-4400-BAA0-9097BA97C5C3}"/>
    <cellStyle name="Heading 4 33" xfId="9676" xr:uid="{B39B8192-D9F3-4787-B4A3-7E0356F53BF0}"/>
    <cellStyle name="Heading 4 34" xfId="9677" xr:uid="{8FAE185B-063A-4762-8E33-7C4B05CAEE58}"/>
    <cellStyle name="Heading 4 35" xfId="9678" xr:uid="{02CB239B-B670-4E62-A677-4A8649667FB8}"/>
    <cellStyle name="Heading 4 36" xfId="9679" xr:uid="{61790D23-1AD0-44D3-95DE-87BE98C608AE}"/>
    <cellStyle name="Heading 4 37" xfId="9680" xr:uid="{D8BB85A4-3268-4E37-A5B0-EAFCB0598505}"/>
    <cellStyle name="Heading 4 38" xfId="9681" xr:uid="{92E5E866-D7E1-4D05-B93A-46AC8C0754DB}"/>
    <cellStyle name="Heading 4 39" xfId="9682" xr:uid="{D52701F8-7E3C-41F6-84A5-500156250CE0}"/>
    <cellStyle name="Heading 4 4" xfId="9683" xr:uid="{C4B5AB26-0A1D-4159-AEE2-AE9A4E064E96}"/>
    <cellStyle name="Heading 4 4 2" xfId="21705" xr:uid="{605E2C07-97F9-4A0E-8161-91BDC5061160}"/>
    <cellStyle name="Heading 4 40" xfId="9684" xr:uid="{ED6FC501-2D9E-4861-9FB4-BA0814AA4777}"/>
    <cellStyle name="Heading 4 41" xfId="9685" xr:uid="{4BECB300-8D2F-4C7C-B9EE-FA7A35D907F3}"/>
    <cellStyle name="Heading 4 42" xfId="9686" xr:uid="{D949F9B7-DF17-40D4-994D-414BD23C41A2}"/>
    <cellStyle name="Heading 4 43" xfId="9687" xr:uid="{B96C7DA4-285E-48A2-9235-E16AB37FB404}"/>
    <cellStyle name="Heading 4 44" xfId="22952" xr:uid="{850E9FDA-7B39-456A-BBF6-7639A29B2FAF}"/>
    <cellStyle name="Heading 4 5" xfId="9688" xr:uid="{A26231A2-77AD-4284-89BD-93DE3D98B1E4}"/>
    <cellStyle name="Heading 4 6" xfId="9689" xr:uid="{6628C270-F5DB-4AB1-B4BD-A73A650962C4}"/>
    <cellStyle name="Heading 4 7" xfId="9690" xr:uid="{FA37E31D-16E0-4342-AC07-54B450279234}"/>
    <cellStyle name="Heading 4 8" xfId="9691" xr:uid="{D9FE2116-9136-417F-9821-AE3C487A28E8}"/>
    <cellStyle name="Heading 4 9" xfId="9692" xr:uid="{DF40D0F3-D2FC-4C00-ACFE-BEA65B34BE81}"/>
    <cellStyle name="Heading1" xfId="398" xr:uid="{6385638A-B372-48AD-8AE7-BEDAE5F880E4}"/>
    <cellStyle name="Heading2" xfId="399" xr:uid="{753A615C-D8F6-48AC-8B71-C2DE696C248B}"/>
    <cellStyle name="HEADINGS" xfId="400" xr:uid="{0219625B-537A-4C71-A7E4-16A3BCF9F853}"/>
    <cellStyle name="HEADINGSTOP" xfId="401" xr:uid="{14640E48-BC5A-4BBA-B32C-66AD60977B87}"/>
    <cellStyle name="Hyperlink 2" xfId="23135" xr:uid="{E7C75C4C-1E77-4999-84B1-D6026738800D}"/>
    <cellStyle name="Hyperlink 2 2" xfId="23123" xr:uid="{C20B4B02-08A2-4F1B-B6EA-EC5CDF55C596}"/>
    <cellStyle name="Hyperlink 3" xfId="23122" xr:uid="{0968AD6E-0449-4C55-88F0-F1CABAA0D23B}"/>
    <cellStyle name="Hyperlink 4" xfId="23100" xr:uid="{4C7AA1D8-0A6F-4466-8E7B-5994FF0F7A5D}"/>
    <cellStyle name="Input [yellow]" xfId="14" xr:uid="{2EF73E7C-2DF4-42DB-8EC4-B5EEDE898877}"/>
    <cellStyle name="Input [yellow] 2" xfId="1183" xr:uid="{2272D264-563D-4992-9421-62C18DEB3332}"/>
    <cellStyle name="Input [yellow] 3" xfId="23172" xr:uid="{8854532D-2EFA-4C14-8CB1-C3D36C7D7538}"/>
    <cellStyle name="Input 10" xfId="9693" xr:uid="{ECB5082D-35CB-468E-93E5-32AAD71A373F}"/>
    <cellStyle name="Input 11" xfId="9694" xr:uid="{62CE5327-BFDF-4925-9E0F-23A13AC0BA42}"/>
    <cellStyle name="Input 12" xfId="9695" xr:uid="{7674E51E-C67C-4F31-B3EB-42AB03518B8E}"/>
    <cellStyle name="Input 13" xfId="9696" xr:uid="{CF4339C2-1C9E-474B-8612-F33AB42E861B}"/>
    <cellStyle name="Input 14" xfId="9697" xr:uid="{491F5B8D-6794-4A87-9A05-508992CDA8B6}"/>
    <cellStyle name="Input 15" xfId="9698" xr:uid="{027680EC-2007-4291-9FB6-86197C417D0F}"/>
    <cellStyle name="Input 16" xfId="9699" xr:uid="{745DFFB6-A227-4C11-A4E4-AB2029948ECE}"/>
    <cellStyle name="Input 17" xfId="9700" xr:uid="{A248E61D-5657-4C16-B1AD-75F0DC626E6F}"/>
    <cellStyle name="Input 18" xfId="9701" xr:uid="{8CF40CC1-7B5F-4F78-B670-72D4CDFE469E}"/>
    <cellStyle name="Input 19" xfId="9702" xr:uid="{36F7FAE4-2545-4DEA-8086-B52638105E6A}"/>
    <cellStyle name="Input 2" xfId="112" xr:uid="{C0FD4DBE-432D-45D6-BF31-50FEA10B357C}"/>
    <cellStyle name="Input 2 2" xfId="9703" xr:uid="{DDF37F1E-F6E8-4F3F-A5DE-13F288179852}"/>
    <cellStyle name="Input 2 3" xfId="1301" xr:uid="{285AF1B1-C664-4AE0-9C50-CA3476DC182A}"/>
    <cellStyle name="Input 2 4" xfId="21706" xr:uid="{A864647B-4C3F-4C51-A7B5-7456B23DBB2F}"/>
    <cellStyle name="Input 20" xfId="9704" xr:uid="{70FEAADC-B894-4250-8F32-D48B4AF0F6BC}"/>
    <cellStyle name="Input 21" xfId="9705" xr:uid="{7246E2C6-5F93-4FF6-8962-51B6206CC416}"/>
    <cellStyle name="Input 21 2" xfId="9706" xr:uid="{E3FBAD5D-8A18-457F-866D-70C6C1B8F575}"/>
    <cellStyle name="Input 21 3" xfId="9707" xr:uid="{AD0FD2C8-F0AC-4206-9345-6FBBDAA2D499}"/>
    <cellStyle name="Input 21 4" xfId="9708" xr:uid="{09E97799-3A1B-49F7-82EA-1E835138BAAA}"/>
    <cellStyle name="Input 22" xfId="9709" xr:uid="{79B39CF6-BE5E-4FD8-9B1B-DDE4A04B5300}"/>
    <cellStyle name="Input 22 2" xfId="9710" xr:uid="{B0138B3F-8B6B-4424-90D2-B72301EC5752}"/>
    <cellStyle name="Input 22 3" xfId="9711" xr:uid="{B889F53A-326D-44BC-AAB3-88888C923E56}"/>
    <cellStyle name="Input 22 4" xfId="9712" xr:uid="{ED0F69A7-F6CF-4A14-89D6-F4F556B37A56}"/>
    <cellStyle name="Input 23" xfId="9713" xr:uid="{57A52112-B7EF-4F84-82D2-0E7102AFC2FE}"/>
    <cellStyle name="Input 23 2" xfId="9714" xr:uid="{BA570F0F-C61C-45E2-AB9B-E48FBBB1C8C2}"/>
    <cellStyle name="Input 23 3" xfId="9715" xr:uid="{CE22DA2D-7717-40D0-A44C-E6733CFE88A2}"/>
    <cellStyle name="Input 23 4" xfId="9716" xr:uid="{C615797F-020A-4D51-9EE3-9B42258A7A56}"/>
    <cellStyle name="Input 24" xfId="9717" xr:uid="{2103D777-AA35-4512-A2BA-97D0BD3D4287}"/>
    <cellStyle name="Input 24 2" xfId="9718" xr:uid="{C9E3EA71-7B24-429E-9341-BDD9BADB713A}"/>
    <cellStyle name="Input 24 3" xfId="9719" xr:uid="{9F622FB5-9281-47C0-9D2F-F26E1683A576}"/>
    <cellStyle name="Input 24 4" xfId="9720" xr:uid="{13032002-F46F-4BDA-9E34-E2D0A53BFBE7}"/>
    <cellStyle name="Input 25" xfId="9721" xr:uid="{CF0D42CE-2010-494A-914F-CEC6061A3C67}"/>
    <cellStyle name="Input 25 2" xfId="9722" xr:uid="{73EC7EF3-40C2-4219-811D-CCE342BE26D3}"/>
    <cellStyle name="Input 25 3" xfId="9723" xr:uid="{5D81AC3A-420A-4619-AFBC-09F1A67E7790}"/>
    <cellStyle name="Input 25 4" xfId="9724" xr:uid="{E8E91B65-9E89-45EA-9270-76B0BAAD8A59}"/>
    <cellStyle name="Input 26" xfId="9725" xr:uid="{4DA58F59-1766-49CB-B989-F1147FC92713}"/>
    <cellStyle name="Input 27" xfId="9726" xr:uid="{8AEC5451-9DFB-49FD-A266-9DD4E31B9E0D}"/>
    <cellStyle name="Input 28" xfId="9727" xr:uid="{E5A64425-0FD4-4813-ABE9-C6003DE4FD5B}"/>
    <cellStyle name="Input 29" xfId="9728" xr:uid="{0DC4E434-91D9-4C8A-A942-7D952DFAC6F6}"/>
    <cellStyle name="Input 3" xfId="113" xr:uid="{415894C8-F390-4F97-95EB-5052A3EB076C}"/>
    <cellStyle name="Input 3 2" xfId="9729" xr:uid="{CAE820AD-1AB7-449D-8E91-54E651E25470}"/>
    <cellStyle name="Input 3 3" xfId="21707" xr:uid="{F92F15EE-5560-49E0-93AB-83D65D081356}"/>
    <cellStyle name="Input 30" xfId="9730" xr:uid="{BBD2E77A-A56F-40B2-9060-F10B4BD9D021}"/>
    <cellStyle name="Input 31" xfId="9731" xr:uid="{60C7EFD0-AEA4-46AC-B22D-93EECBC821AB}"/>
    <cellStyle name="Input 32" xfId="9732" xr:uid="{1C73324A-357C-4301-94EE-1B38C59B6A3E}"/>
    <cellStyle name="Input 33" xfId="9733" xr:uid="{62978350-9EC9-4FA0-991F-8403FBDF73CE}"/>
    <cellStyle name="Input 34" xfId="9734" xr:uid="{4B93E900-4B67-4040-B614-2D29F98D4E3B}"/>
    <cellStyle name="Input 35" xfId="9735" xr:uid="{3E5AAF91-D9B0-4BF3-AB94-D2612FD61C92}"/>
    <cellStyle name="Input 36" xfId="9736" xr:uid="{C6786BBE-4198-4526-80C9-53216D03B567}"/>
    <cellStyle name="Input 37" xfId="9737" xr:uid="{977BEB08-C2B2-4CF9-8E13-172410B5F0EB}"/>
    <cellStyle name="Input 38" xfId="9738" xr:uid="{22EB5CD6-C5DB-49B2-A98B-E926279A7BB3}"/>
    <cellStyle name="Input 39" xfId="9739" xr:uid="{D71FEA92-46E1-49F5-83D3-B8EC46369504}"/>
    <cellStyle name="Input 4" xfId="1197" xr:uid="{85528CEB-228A-4A4D-ACAF-9A16A16AA504}"/>
    <cellStyle name="Input 4 2" xfId="9740" xr:uid="{94CC38F2-6FEF-45A2-BA81-6221A88AAE56}"/>
    <cellStyle name="Input 40" xfId="9741" xr:uid="{5BD78872-70F1-43F6-BF13-9F2E7D0AF127}"/>
    <cellStyle name="Input 41" xfId="9742" xr:uid="{BDB1C1A9-6299-4505-9A25-84DEF786CE1B}"/>
    <cellStyle name="Input 42" xfId="9743" xr:uid="{BA1DBF92-37C0-44E9-AE45-D1135CE29697}"/>
    <cellStyle name="Input 43" xfId="9744" xr:uid="{F8406038-DA8A-4B16-9AB9-3FF8976C50F3}"/>
    <cellStyle name="Input 44" xfId="20921" xr:uid="{25EF4F25-7534-408D-A624-F3EB14912CF5}"/>
    <cellStyle name="Input 45" xfId="20917" xr:uid="{C1723892-AF8F-44D9-8DF8-E1ECECF0D01B}"/>
    <cellStyle name="Input 46" xfId="21014" xr:uid="{C1122048-76D7-4C0F-BF5A-76D88C5F373A}"/>
    <cellStyle name="Input 47" xfId="20914" xr:uid="{776E469E-F090-4BFE-A082-E32B4F9F3479}"/>
    <cellStyle name="Input 48" xfId="21005" xr:uid="{B261EFCB-50ED-466F-9449-C47F1559CD11}"/>
    <cellStyle name="Input 49" xfId="20918" xr:uid="{080592E0-0C06-4715-B526-FF0F351250E1}"/>
    <cellStyle name="Input 5" xfId="9745" xr:uid="{57692F03-DE99-4683-AEBE-052C810EBBF7}"/>
    <cellStyle name="Input 5 2" xfId="22874" xr:uid="{E2EAF240-45D9-4585-AB72-3B807A43BD6B}"/>
    <cellStyle name="Input 5 3" xfId="23246" xr:uid="{9B7F2AE7-BC30-4035-BC16-761190E0B0A6}"/>
    <cellStyle name="Input 50" xfId="21008" xr:uid="{B9FC40F3-558A-4987-8027-707125D15699}"/>
    <cellStyle name="Input 51" xfId="20926" xr:uid="{82EC098A-18E7-432B-9197-469FDEE6BC11}"/>
    <cellStyle name="Input 52" xfId="21003" xr:uid="{EB5B5312-5B2F-43BE-B8C5-D861DD554D98}"/>
    <cellStyle name="Input 53" xfId="21006" xr:uid="{BD37A1BA-3CB8-47B9-9E71-048299E4D7E7}"/>
    <cellStyle name="Input 54" xfId="21051" xr:uid="{6BCE8AE4-168F-4966-A87B-51206B3BA71D}"/>
    <cellStyle name="Input 55" xfId="21044" xr:uid="{E5BEA317-A070-4755-96B3-4D5CF2BC3637}"/>
    <cellStyle name="Input 56" xfId="22956" xr:uid="{88184747-0C9D-4B57-8DFB-0311F26F5335}"/>
    <cellStyle name="Input 57" xfId="23026" xr:uid="{495E2675-1AAB-43E7-9263-1686D59B92B6}"/>
    <cellStyle name="Input 6" xfId="9746" xr:uid="{DEE5E052-6A92-4AF1-9C56-1DE0EB4CE661}"/>
    <cellStyle name="Input 6 2" xfId="22910" xr:uid="{41663273-3D13-43A7-AAE6-492EBDE2F514}"/>
    <cellStyle name="Input 6 3" xfId="23241" xr:uid="{43AF37EE-0373-41A3-833F-CDD2EE601AC4}"/>
    <cellStyle name="Input 7" xfId="9747" xr:uid="{D03CA00A-73B8-40B8-AD72-30880DA05640}"/>
    <cellStyle name="Input 8" xfId="9748" xr:uid="{5786DF80-EF6C-4620-9EF9-2AA7FF3725E3}"/>
    <cellStyle name="Input 9" xfId="9749" xr:uid="{B0FB73B7-2F2C-4A43-86AF-5339F8A9D2A6}"/>
    <cellStyle name="je#" xfId="402" xr:uid="{19001CD3-4179-4352-BA11-9864FD3DA1DF}"/>
    <cellStyle name="je#+10" xfId="403" xr:uid="{EB65A314-C560-48A1-9E7C-C5F00A65FB81}"/>
    <cellStyle name="je#09" xfId="404" xr:uid="{E18A026C-D606-414F-A08F-A0874FA1E439}"/>
    <cellStyle name="left" xfId="405" xr:uid="{C241EF13-1CC9-4859-853E-7E6CB1B4E02C}"/>
    <cellStyle name="Light Border" xfId="406" xr:uid="{60F8D95D-4B45-49F7-BD37-A6921A8A11F6}"/>
    <cellStyle name="Linked Cell 10" xfId="9750" xr:uid="{67809B02-323A-4627-AB2F-7C7B24071852}"/>
    <cellStyle name="Linked Cell 11" xfId="9751" xr:uid="{F46B12D1-9DBD-44E8-AAD7-9E6D48588A44}"/>
    <cellStyle name="Linked Cell 12" xfId="9752" xr:uid="{E00FDB8C-649E-4905-B609-5D4E2A95918E}"/>
    <cellStyle name="Linked Cell 13" xfId="9753" xr:uid="{2193F7D1-AAB0-450F-8AF6-708A173EBE77}"/>
    <cellStyle name="Linked Cell 14" xfId="9754" xr:uid="{7E12D26E-28C6-461A-AE13-A918EFAA2FEB}"/>
    <cellStyle name="Linked Cell 15" xfId="9755" xr:uid="{05CCABCC-97C2-46EF-A303-AB206E0A8229}"/>
    <cellStyle name="Linked Cell 16" xfId="9756" xr:uid="{657451B1-C2C4-446B-8211-59D0F7560832}"/>
    <cellStyle name="Linked Cell 17" xfId="9757" xr:uid="{04406D16-3E5D-4C1E-BB0F-7782B705FBC9}"/>
    <cellStyle name="Linked Cell 18" xfId="9758" xr:uid="{C99E3547-8C25-46FC-9880-02AC48AA86F2}"/>
    <cellStyle name="Linked Cell 19" xfId="9759" xr:uid="{A8EB761F-87A1-49CD-86E9-3BBB7CF9FE0A}"/>
    <cellStyle name="Linked Cell 2" xfId="114" xr:uid="{5C17B90B-B6E1-40F4-837A-C2A0140EF5E6}"/>
    <cellStyle name="Linked Cell 2 2" xfId="9760" xr:uid="{F3AE6AC7-F527-44FF-8089-6F61853A4CEB}"/>
    <cellStyle name="Linked Cell 2 3" xfId="1302" xr:uid="{A7FAE0C3-434D-4582-9590-80D8D60CCAC4}"/>
    <cellStyle name="Linked Cell 2 4" xfId="21708" xr:uid="{41142DEC-2987-4E97-B90D-8C46744656B2}"/>
    <cellStyle name="Linked Cell 20" xfId="9761" xr:uid="{1A5026E7-C99E-42EA-967B-1C6069EEF0E0}"/>
    <cellStyle name="Linked Cell 21" xfId="9762" xr:uid="{F4435340-AF5D-4399-9674-22602B5B01CF}"/>
    <cellStyle name="Linked Cell 21 2" xfId="9763" xr:uid="{47E07C94-3C46-4089-B026-96A01B7E94A1}"/>
    <cellStyle name="Linked Cell 21 3" xfId="9764" xr:uid="{CECC3792-0726-4C91-8D88-9CEE1DD58374}"/>
    <cellStyle name="Linked Cell 21 4" xfId="9765" xr:uid="{6B1AC6C5-F253-48BB-91A1-8BA7E5AA4AAF}"/>
    <cellStyle name="Linked Cell 22" xfId="9766" xr:uid="{8DDF9B45-7662-4904-AA80-24404EBFB494}"/>
    <cellStyle name="Linked Cell 22 2" xfId="9767" xr:uid="{5F631D7A-D11C-4A6F-ABC1-0452E44FF7A8}"/>
    <cellStyle name="Linked Cell 22 3" xfId="9768" xr:uid="{B2B8BA5F-5B24-4488-BBC0-7649DD541288}"/>
    <cellStyle name="Linked Cell 22 4" xfId="9769" xr:uid="{E56BEDDC-B157-4ABA-8F41-DF8D62878C87}"/>
    <cellStyle name="Linked Cell 23" xfId="9770" xr:uid="{26C67012-975C-4A6E-9D15-E67F1E66BA47}"/>
    <cellStyle name="Linked Cell 23 2" xfId="9771" xr:uid="{F24F16D4-A4D3-42A1-B9B0-041C29A82E61}"/>
    <cellStyle name="Linked Cell 23 3" xfId="9772" xr:uid="{C680F45C-964D-4A5D-95CB-CF201671C521}"/>
    <cellStyle name="Linked Cell 23 4" xfId="9773" xr:uid="{8022FCCD-0BB8-4678-B7FF-161BA88E7969}"/>
    <cellStyle name="Linked Cell 24" xfId="9774" xr:uid="{A4649E68-A7F0-4E33-8F09-B7F2784A4F90}"/>
    <cellStyle name="Linked Cell 24 2" xfId="9775" xr:uid="{7825F4D5-C62D-41E1-B670-9CDDF4445D2C}"/>
    <cellStyle name="Linked Cell 24 3" xfId="9776" xr:uid="{17D8C195-F641-4E7B-B044-FE9F9D7FF320}"/>
    <cellStyle name="Linked Cell 24 4" xfId="9777" xr:uid="{F2879FE6-51B0-4504-92F7-D275FD13989C}"/>
    <cellStyle name="Linked Cell 25" xfId="9778" xr:uid="{E2665E94-7652-4DD1-9B4C-191B372163AC}"/>
    <cellStyle name="Linked Cell 25 2" xfId="9779" xr:uid="{F15AECD8-1234-4150-AD60-79C1D2FC4F37}"/>
    <cellStyle name="Linked Cell 25 3" xfId="9780" xr:uid="{8986FBD6-1ACB-4D09-8740-E716F2B43AF6}"/>
    <cellStyle name="Linked Cell 25 4" xfId="9781" xr:uid="{3D981782-A6A8-4CA4-ABE5-62751F1180B4}"/>
    <cellStyle name="Linked Cell 26" xfId="9782" xr:uid="{9B58E846-7CDD-40EB-BCF4-E5B6BABD705E}"/>
    <cellStyle name="Linked Cell 27" xfId="9783" xr:uid="{149A04DB-949E-4701-8B21-DB2E2BE198B6}"/>
    <cellStyle name="Linked Cell 28" xfId="9784" xr:uid="{69289569-060C-4502-922C-1BE96F85DCE9}"/>
    <cellStyle name="Linked Cell 29" xfId="9785" xr:uid="{D8A48C83-B341-4E66-BE09-5B310E8EEA76}"/>
    <cellStyle name="Linked Cell 3" xfId="1200" xr:uid="{981DF128-8761-4E5C-9242-4F9279A8ED55}"/>
    <cellStyle name="Linked Cell 3 2" xfId="9786" xr:uid="{940D0ECC-E876-4D68-B49C-F034732E2F9B}"/>
    <cellStyle name="Linked Cell 30" xfId="9787" xr:uid="{F0F23A93-6DD4-4248-8925-A7D3E5113E78}"/>
    <cellStyle name="Linked Cell 31" xfId="9788" xr:uid="{43F74A76-2299-4CA1-8134-AA42AC425C0F}"/>
    <cellStyle name="Linked Cell 32" xfId="9789" xr:uid="{0B0FC3E6-BCE7-4BE3-A307-600818AA630E}"/>
    <cellStyle name="Linked Cell 33" xfId="9790" xr:uid="{42EB289E-C1EB-449D-A38C-1DC400EBEF12}"/>
    <cellStyle name="Linked Cell 34" xfId="9791" xr:uid="{7E72B76C-755A-4DE4-91F6-108670CB6A2E}"/>
    <cellStyle name="Linked Cell 35" xfId="9792" xr:uid="{B6E93217-B6F2-4370-98D9-A75F8445A847}"/>
    <cellStyle name="Linked Cell 36" xfId="9793" xr:uid="{228C66E4-F35D-4540-A0FE-E19D941F56FE}"/>
    <cellStyle name="Linked Cell 37" xfId="9794" xr:uid="{813B4137-893C-4D6A-9239-35AEC8215E6D}"/>
    <cellStyle name="Linked Cell 38" xfId="9795" xr:uid="{615C6128-B18F-4098-810D-0A612E262861}"/>
    <cellStyle name="Linked Cell 39" xfId="9796" xr:uid="{D78D5186-6C1D-4A57-9E01-263D3400C4E3}"/>
    <cellStyle name="Linked Cell 4" xfId="9797" xr:uid="{BB64D08A-6BB6-4744-A555-3FE5589CC959}"/>
    <cellStyle name="Linked Cell 4 2" xfId="21709" xr:uid="{147E4106-1D08-4B9D-B6C3-CF7349445B47}"/>
    <cellStyle name="Linked Cell 40" xfId="9798" xr:uid="{5A25FCEB-6293-42C8-A11D-11CBC346A3B4}"/>
    <cellStyle name="Linked Cell 41" xfId="9799" xr:uid="{8A68E99A-071F-471C-8488-3C64485C3262}"/>
    <cellStyle name="Linked Cell 42" xfId="9800" xr:uid="{512CBE55-2ECF-45A6-B19A-83FD17E2C231}"/>
    <cellStyle name="Linked Cell 43" xfId="9801" xr:uid="{FB683C41-6395-4C91-B5EB-671A447AB355}"/>
    <cellStyle name="Linked Cell 44" xfId="22959" xr:uid="{2E036A75-652A-463E-9D50-3ABA26825259}"/>
    <cellStyle name="Linked Cell 5" xfId="9802" xr:uid="{74C5D12E-DE25-4E53-9CF3-B4F66308D034}"/>
    <cellStyle name="Linked Cell 5 2" xfId="22877" xr:uid="{E9F81F55-477F-4106-85CE-27806DEF28FE}"/>
    <cellStyle name="Linked Cell 6" xfId="9803" xr:uid="{EFA43813-6791-4244-9135-BB1EA7D52BE5}"/>
    <cellStyle name="Linked Cell 6 2" xfId="22913" xr:uid="{883D7C77-42B2-4CAA-ADF1-544FE5896E3A}"/>
    <cellStyle name="Linked Cell 7" xfId="9804" xr:uid="{12FAE867-11F8-4CC5-B5C8-C636F619B193}"/>
    <cellStyle name="Linked Cell 8" xfId="9805" xr:uid="{239A1FCA-C64A-4255-B348-B5A9A0DE1FFD}"/>
    <cellStyle name="Linked Cell 9" xfId="9806" xr:uid="{92C7EBF5-8FDB-4911-AA8A-41826F266F2B}"/>
    <cellStyle name="Neutral 10" xfId="9807" xr:uid="{493FC472-4725-45B5-BAD2-B1D13F31F09B}"/>
    <cellStyle name="Neutral 11" xfId="9808" xr:uid="{90575D9C-3B13-4A63-B716-02E9523E1466}"/>
    <cellStyle name="Neutral 12" xfId="9809" xr:uid="{02B63CA4-B72A-47D9-8584-9161959B9107}"/>
    <cellStyle name="Neutral 13" xfId="9810" xr:uid="{25C7E024-CBB0-4C6D-858C-6CDBF4A7F70B}"/>
    <cellStyle name="Neutral 14" xfId="9811" xr:uid="{C11F6614-CB42-45A5-9BAF-B4F07CF13BBA}"/>
    <cellStyle name="Neutral 15" xfId="9812" xr:uid="{6BD51F95-8EB9-4838-A522-E16F380760C6}"/>
    <cellStyle name="Neutral 16" xfId="9813" xr:uid="{DD399C16-DE18-4A1A-87DB-07443C9A1BE5}"/>
    <cellStyle name="Neutral 17" xfId="9814" xr:uid="{8CF2EAFA-5DAE-4ED2-A1C9-A6107B4E9097}"/>
    <cellStyle name="Neutral 18" xfId="9815" xr:uid="{5DC7CA88-5CFE-4E0D-B63A-A14C2BB4ECAA}"/>
    <cellStyle name="Neutral 19" xfId="9816" xr:uid="{3464C9FC-11C1-4E0B-AD98-66EF3DFCDD86}"/>
    <cellStyle name="Neutral 2" xfId="115" xr:uid="{BBDDCEF7-4752-4848-83A3-255D51CD2DD4}"/>
    <cellStyle name="Neutral 2 2" xfId="9817" xr:uid="{7EA865B3-1F87-4ACE-9409-CD873EC82AE2}"/>
    <cellStyle name="Neutral 2 3" xfId="1303" xr:uid="{FF135282-A235-4F16-975E-D6F52BB37EB6}"/>
    <cellStyle name="Neutral 2 4" xfId="21710" xr:uid="{6A58E351-39CE-424A-9514-47362388529F}"/>
    <cellStyle name="Neutral 20" xfId="9818" xr:uid="{F38BC7D1-9EEA-4CC4-8527-EA3A55A486E0}"/>
    <cellStyle name="Neutral 21" xfId="9819" xr:uid="{D9467D4F-B0DF-4F9F-BEC2-4EECDDECAF3C}"/>
    <cellStyle name="Neutral 21 2" xfId="9820" xr:uid="{D2DBFF04-C279-4656-9A02-A7BD19DE0B19}"/>
    <cellStyle name="Neutral 21 3" xfId="9821" xr:uid="{FCB585CB-973B-4776-8844-C431569458AE}"/>
    <cellStyle name="Neutral 21 4" xfId="9822" xr:uid="{5D56928C-D43D-4D67-A511-A5A009D2BE73}"/>
    <cellStyle name="Neutral 22" xfId="9823" xr:uid="{2D4586E6-77B2-4139-943A-7A6E03F83C5D}"/>
    <cellStyle name="Neutral 22 2" xfId="9824" xr:uid="{356B0E1D-3E00-453C-BFD1-ECEA8B5C53AC}"/>
    <cellStyle name="Neutral 22 3" xfId="9825" xr:uid="{64E60B7D-F74A-484F-A770-16E9C5E7790E}"/>
    <cellStyle name="Neutral 22 4" xfId="9826" xr:uid="{A347ABBA-EFA4-4C22-84CE-556FBBF385A9}"/>
    <cellStyle name="Neutral 23" xfId="9827" xr:uid="{175CF55F-DE14-43A8-ACE1-FBF8AFFDA4FD}"/>
    <cellStyle name="Neutral 23 2" xfId="9828" xr:uid="{F25F632F-9D9B-490C-9097-109A142F6E2C}"/>
    <cellStyle name="Neutral 23 3" xfId="9829" xr:uid="{8171D17D-A6B8-42BF-AA45-FE0D2DFE2B93}"/>
    <cellStyle name="Neutral 23 4" xfId="9830" xr:uid="{34E4FCF7-704F-4DBB-B25C-A00EF6F27940}"/>
    <cellStyle name="Neutral 24" xfId="9831" xr:uid="{6822A6BB-F349-4F20-AE56-5B7C72C3FDF6}"/>
    <cellStyle name="Neutral 24 2" xfId="9832" xr:uid="{41FEEBAC-E5ED-4B2B-AE2D-20C285D3645A}"/>
    <cellStyle name="Neutral 24 3" xfId="9833" xr:uid="{6C38D575-1EBA-4BA4-9701-28BA66A01524}"/>
    <cellStyle name="Neutral 24 4" xfId="9834" xr:uid="{643E29D2-70C2-4846-B273-B71D109EEC0A}"/>
    <cellStyle name="Neutral 25" xfId="9835" xr:uid="{84952B66-E395-450A-A26D-C1B0C73A4855}"/>
    <cellStyle name="Neutral 25 2" xfId="9836" xr:uid="{D3EF2A4F-E667-4316-B289-B9D3C2B42702}"/>
    <cellStyle name="Neutral 25 3" xfId="9837" xr:uid="{08C5BAFC-CF88-42B2-BB4D-B2ED24736EB9}"/>
    <cellStyle name="Neutral 25 4" xfId="9838" xr:uid="{6E6EF11F-6746-40AF-B7BF-3C67744AE50F}"/>
    <cellStyle name="Neutral 26" xfId="9839" xr:uid="{323F71D7-6EF5-4968-B517-D8AE8D25312E}"/>
    <cellStyle name="Neutral 27" xfId="9840" xr:uid="{F9A6F1C0-641B-4DCB-8186-C6D5615B01AF}"/>
    <cellStyle name="Neutral 28" xfId="9841" xr:uid="{648C6320-B3E7-489C-B2B5-DCF7FDF4A4E8}"/>
    <cellStyle name="Neutral 29" xfId="9842" xr:uid="{A8A01E42-8C5C-4D23-A1A5-C0B2ECDD6BBD}"/>
    <cellStyle name="Neutral 3" xfId="1196" xr:uid="{B0E0A015-93D1-4FDA-984D-3F439B112E9F}"/>
    <cellStyle name="Neutral 3 2" xfId="9843" xr:uid="{667EAC1F-013C-4A66-8A8E-1FC462A722DA}"/>
    <cellStyle name="Neutral 30" xfId="9844" xr:uid="{75FFF92A-3041-4656-82DB-900D8C7F780C}"/>
    <cellStyle name="Neutral 31" xfId="9845" xr:uid="{41AD1863-56CC-4D68-A38C-BC3BC02E99D6}"/>
    <cellStyle name="Neutral 32" xfId="9846" xr:uid="{F1B506C3-5028-4A27-B9F7-CAD7374CDE47}"/>
    <cellStyle name="Neutral 33" xfId="9847" xr:uid="{0DAC8F50-E55E-4D00-B19C-825B3B9A2DC5}"/>
    <cellStyle name="Neutral 34" xfId="9848" xr:uid="{7107F998-F4EA-445D-88FA-BED61BFDD902}"/>
    <cellStyle name="Neutral 35" xfId="9849" xr:uid="{52E64334-4BCA-4C62-8523-862B5C169584}"/>
    <cellStyle name="Neutral 36" xfId="9850" xr:uid="{58F94FD1-714C-44E6-B6FB-2F82521ADF47}"/>
    <cellStyle name="Neutral 37" xfId="9851" xr:uid="{C818B0D9-AF86-40D2-A6A3-75434C4C6343}"/>
    <cellStyle name="Neutral 38" xfId="9852" xr:uid="{F8119000-3FEA-4CE4-AEC5-C02612624C91}"/>
    <cellStyle name="Neutral 39" xfId="9853" xr:uid="{F15A3EB1-ED34-4FC4-AA5F-536167487B35}"/>
    <cellStyle name="Neutral 4" xfId="9854" xr:uid="{0A13FB78-DD53-4F19-9A1D-DFB2E91FE05B}"/>
    <cellStyle name="Neutral 4 2" xfId="21711" xr:uid="{02FDC96D-9DDB-4D8C-B720-CBEFA9F89BD8}"/>
    <cellStyle name="Neutral 40" xfId="9855" xr:uid="{A0ACDA0D-849E-4F06-97B7-FF3E1FB39FE0}"/>
    <cellStyle name="Neutral 41" xfId="9856" xr:uid="{56938F4B-052B-4D58-BFDF-E6A9EE65E21E}"/>
    <cellStyle name="Neutral 42" xfId="9857" xr:uid="{E99AC3F2-0EF0-4562-B612-F6926F0706E8}"/>
    <cellStyle name="Neutral 43" xfId="9858" xr:uid="{0B3E90BD-C255-472D-803C-F5B773A5F0B4}"/>
    <cellStyle name="Neutral 44" xfId="22955" xr:uid="{15A4C2E5-40D8-4F49-9ADB-38A158D72782}"/>
    <cellStyle name="Neutral 5" xfId="9859" xr:uid="{2674D66D-3F49-4ACC-A50B-8FE9D7BAEA38}"/>
    <cellStyle name="Neutral 5 2" xfId="22873" xr:uid="{552868D8-096C-41F9-87BB-CB68599BB149}"/>
    <cellStyle name="Neutral 6" xfId="9860" xr:uid="{8E7FDD8A-9FD2-43EB-8640-189B8FF0D7DA}"/>
    <cellStyle name="Neutral 6 2" xfId="22909" xr:uid="{E90D9B45-7C4E-4EFA-BFA6-A81501877444}"/>
    <cellStyle name="Neutral 7" xfId="9861" xr:uid="{531807E7-B3CF-4A50-9963-FC9A89355BDB}"/>
    <cellStyle name="Neutral 8" xfId="9862" xr:uid="{57E06656-3B9E-4C52-B2C6-88BD9D71246C}"/>
    <cellStyle name="Neutral 9" xfId="9863" xr:uid="{0477812B-4684-48AE-AD2A-8AD87BAADEB5}"/>
    <cellStyle name="no dec" xfId="15" xr:uid="{17FD2571-1769-4391-9C31-1D37D738BA50}"/>
    <cellStyle name="Normal" xfId="0" builtinId="0"/>
    <cellStyle name="Normal - Style1" xfId="16" xr:uid="{4F4B4565-8961-49B9-9A11-4A3C4E613FB6}"/>
    <cellStyle name="Normal - Style1 2" xfId="407" xr:uid="{9572CDBA-CC3D-488A-9BB3-99240F530FFE}"/>
    <cellStyle name="Normal - Style1 2 2" xfId="408" xr:uid="{674DBF40-7F57-4FA9-AD4E-F3BABEFB1B5F}"/>
    <cellStyle name="Normal - Style1 2 3" xfId="1184" xr:uid="{6E23BDBF-C48F-43A8-B20B-408A1F0FC5BC}"/>
    <cellStyle name="Normal 10" xfId="25" xr:uid="{FD3356EC-AD31-463E-A0DB-97958B7BD0C1}"/>
    <cellStyle name="Normal 10 10" xfId="20944" xr:uid="{BCBFF546-1EF0-4E0F-BCC1-2BAC60C82BBD}"/>
    <cellStyle name="Normal 10 10 2" xfId="41020" xr:uid="{5AE57048-706E-40DD-A282-A342FECF01ED}"/>
    <cellStyle name="Normal 10 11" xfId="21105" xr:uid="{C22366EA-8BF2-45D4-89A9-CBE4C16BB420}"/>
    <cellStyle name="Normal 10 11 2" xfId="41144" xr:uid="{0F236C50-74CF-4FD8-ABD7-2EA3A309E076}"/>
    <cellStyle name="Normal 10 12" xfId="23047" xr:uid="{163497E2-A848-4204-A2A2-D00EF88A1731}"/>
    <cellStyle name="Normal 10 12 2" xfId="42815" xr:uid="{466A0DD0-8489-4398-A1B1-C641B77A6123}"/>
    <cellStyle name="Normal 10 13" xfId="23142" xr:uid="{035E5142-5392-492E-8051-548DBA37A153}"/>
    <cellStyle name="Normal 10 14" xfId="23189" xr:uid="{F158FA07-DA2B-493C-9387-21B82DD13242}"/>
    <cellStyle name="Normal 10 14 2" xfId="42908" xr:uid="{B8C73395-F216-4760-955F-8A1560A1FBA9}"/>
    <cellStyle name="Normal 10 15" xfId="1145" xr:uid="{1A604576-2C0F-4CA6-ACD7-3C74B8F57E1A}"/>
    <cellStyle name="Normal 10 16" xfId="23274" xr:uid="{B6BE3F44-300C-4E46-806B-A7931ED807BC}"/>
    <cellStyle name="Normal 10 17" xfId="833" xr:uid="{1E6A6271-A10C-4E2F-AB41-7F6910A65F68}"/>
    <cellStyle name="Normal 10 2" xfId="116" xr:uid="{DFF68AE6-8C94-4A32-AEA2-E8E43CCC3CD2}"/>
    <cellStyle name="Normal 10 2 2" xfId="958" xr:uid="{3A4CF3E1-55F4-4FA3-9C5D-8B1BA8118BB2}"/>
    <cellStyle name="Normal 10 2 2 2" xfId="9867" xr:uid="{74680A94-9287-47DD-9FC0-97E1D5B1B947}"/>
    <cellStyle name="Normal 10 2 2 2 2" xfId="19111" xr:uid="{17B5DE21-FA53-4899-B00E-F262FF97278D}"/>
    <cellStyle name="Normal 10 2 2 2 2 2" xfId="39208" xr:uid="{A5C61FF4-C4BF-4AF5-99DA-D02816046E97}"/>
    <cellStyle name="Normal 10 2 2 2 3" xfId="30343" xr:uid="{CF289D89-C8C0-4BB6-A118-71726ED88651}"/>
    <cellStyle name="Normal 10 2 2 3" xfId="9868" xr:uid="{C349D92C-DE9B-4297-AFBD-183CD173C8B2}"/>
    <cellStyle name="Normal 10 2 2 3 2" xfId="19112" xr:uid="{B4B833DA-C582-4B2B-9EE7-3767C42F3CAA}"/>
    <cellStyle name="Normal 10 2 2 3 2 2" xfId="39209" xr:uid="{2190C237-3A61-4418-B794-DE61512DFD32}"/>
    <cellStyle name="Normal 10 2 2 3 3" xfId="30344" xr:uid="{D70844F1-C4EA-42B6-AD04-A6F2CF28C747}"/>
    <cellStyle name="Normal 10 2 2 4" xfId="9869" xr:uid="{D50F7940-1128-4290-A1D9-91061290B1CD}"/>
    <cellStyle name="Normal 10 2 2 4 2" xfId="19113" xr:uid="{725AD8D0-01DE-40FE-9CEB-A2310A1CD5DD}"/>
    <cellStyle name="Normal 10 2 2 4 2 2" xfId="39210" xr:uid="{6E88A9FD-3ED2-4823-8B4E-D74F1A2531E2}"/>
    <cellStyle name="Normal 10 2 2 4 3" xfId="30345" xr:uid="{05265262-1B95-44BB-BCF3-BBD6584E6DC6}"/>
    <cellStyle name="Normal 10 2 2 5" xfId="19110" xr:uid="{6A319B9E-6675-4586-8FCD-F3AB4ABD4366}"/>
    <cellStyle name="Normal 10 2 2 5 2" xfId="39207" xr:uid="{18957AB9-A233-4C0C-B458-81EB01CE6179}"/>
    <cellStyle name="Normal 10 2 2 6" xfId="9866" xr:uid="{60286FC8-0404-44F5-BCBF-B7B0A30D3E0F}"/>
    <cellStyle name="Normal 10 2 2 7" xfId="30342" xr:uid="{B4BEA0E5-1274-479B-B821-7779DEC0C547}"/>
    <cellStyle name="Normal 10 2 3" xfId="9870" xr:uid="{BEAC03FA-8A4B-4B55-A033-5F9C63E20F01}"/>
    <cellStyle name="Normal 10 2 3 2" xfId="19114" xr:uid="{F092C8A6-5CBF-4C65-A134-7EC3FE4CC240}"/>
    <cellStyle name="Normal 10 2 3 2 2" xfId="39211" xr:uid="{D728B7CC-E729-4593-BD53-5439863C3962}"/>
    <cellStyle name="Normal 10 2 3 3" xfId="30346" xr:uid="{01E74363-7811-4D60-9FD6-D4DC7930DF6E}"/>
    <cellStyle name="Normal 10 2 4" xfId="9871" xr:uid="{C1524A52-301A-4D33-9353-E457B9C43BAC}"/>
    <cellStyle name="Normal 10 2 4 2" xfId="19115" xr:uid="{705F3325-B745-412C-A6D0-966966DAC6BE}"/>
    <cellStyle name="Normal 10 2 4 2 2" xfId="39212" xr:uid="{4EBC70D3-48DC-4477-BC9A-E3F063AD2CFA}"/>
    <cellStyle name="Normal 10 2 4 3" xfId="30347" xr:uid="{C90954B3-3507-48D1-A2B2-79E52AD5C388}"/>
    <cellStyle name="Normal 10 2 5" xfId="9872" xr:uid="{3321A957-5F59-4DFB-9911-9521E368C8F9}"/>
    <cellStyle name="Normal 10 2 5 2" xfId="19116" xr:uid="{2E137F87-4144-4A6B-AE99-9AAEE34717C8}"/>
    <cellStyle name="Normal 10 2 5 2 2" xfId="39213" xr:uid="{28898041-55EA-4B8B-AF60-12FC886EE3FF}"/>
    <cellStyle name="Normal 10 2 5 3" xfId="30348" xr:uid="{F1117E9C-DD2F-4E16-BA6A-6FCCB46DA73D}"/>
    <cellStyle name="Normal 10 2 6" xfId="9865" xr:uid="{009373E5-95DA-43E2-97EE-F7736B24E954}"/>
    <cellStyle name="Normal 10 2 6 2" xfId="19109" xr:uid="{A3D6FC2F-1863-47F8-A9CE-93B6A3D237A7}"/>
    <cellStyle name="Normal 10 2 6 2 2" xfId="39206" xr:uid="{D4A976DB-876A-4FE4-A270-61E4F5D457E0}"/>
    <cellStyle name="Normal 10 2 6 3" xfId="30341" xr:uid="{A172F16D-7F36-4ABA-8657-FC152DCC9A67}"/>
    <cellStyle name="Normal 10 2 7" xfId="23010" xr:uid="{CD0445A9-EAD5-4249-9A43-26D9262D9AFA}"/>
    <cellStyle name="Normal 10 2 7 2" xfId="42806" xr:uid="{3B2CA48C-60E0-4396-A3DC-B52C70CC1942}"/>
    <cellStyle name="Normal 10 2 8" xfId="898" xr:uid="{38CA0C97-2937-41F3-A763-7E08831BDD6E}"/>
    <cellStyle name="Normal 10 3" xfId="200" xr:uid="{A63C668D-F094-436A-97B6-6F228666ABCD}"/>
    <cellStyle name="Normal 10 3 2" xfId="409" xr:uid="{694B0A49-2DA8-4BBB-BA69-7FA20A0B2728}"/>
    <cellStyle name="Normal 10 3 2 2" xfId="734" xr:uid="{BDEEBEE3-9EA0-4FDC-9533-0F41570B06BF}"/>
    <cellStyle name="Normal 10 3 2 2 2" xfId="19119" xr:uid="{BDF704FA-8F9B-4E7E-BE00-35965D393375}"/>
    <cellStyle name="Normal 10 3 2 2 2 2" xfId="39216" xr:uid="{9F612005-8C7D-4B3F-BA68-A9AC02F184E6}"/>
    <cellStyle name="Normal 10 3 2 2 3" xfId="30351" xr:uid="{2550818E-2797-4610-866F-1EE0EA9CDF35}"/>
    <cellStyle name="Normal 10 3 2 2 4" xfId="9875" xr:uid="{4098956B-0341-48B4-88F6-66755F30BF05}"/>
    <cellStyle name="Normal 10 3 2 3" xfId="9876" xr:uid="{4B0E974F-E9FD-4155-80CE-90AE41E15DA4}"/>
    <cellStyle name="Normal 10 3 2 3 2" xfId="19120" xr:uid="{24621289-4F72-4DFC-91B0-7A0BE6129AD2}"/>
    <cellStyle name="Normal 10 3 2 3 2 2" xfId="39217" xr:uid="{9DF555E2-D7E5-48EF-89D7-D7EDAD05B3D0}"/>
    <cellStyle name="Normal 10 3 2 3 3" xfId="30352" xr:uid="{575B23BC-0909-43CC-8FBE-E871E6BB4FF3}"/>
    <cellStyle name="Normal 10 3 2 4" xfId="9877" xr:uid="{4F6AD63E-B63D-41BB-8887-F6D143706B00}"/>
    <cellStyle name="Normal 10 3 2 4 2" xfId="19121" xr:uid="{014599D6-7939-47B8-BF64-82731C7A9EBE}"/>
    <cellStyle name="Normal 10 3 2 4 2 2" xfId="39218" xr:uid="{C5AD693C-D579-4B88-A5A8-2DD162703017}"/>
    <cellStyle name="Normal 10 3 2 4 3" xfId="30353" xr:uid="{9E241CE0-25FF-4A3A-8420-05708FD7D177}"/>
    <cellStyle name="Normal 10 3 2 5" xfId="19118" xr:uid="{CF194375-1254-46EF-8AFD-B81120678ADC}"/>
    <cellStyle name="Normal 10 3 2 5 2" xfId="39215" xr:uid="{908F5453-6A9C-48A0-A61B-63209ED5DE0F}"/>
    <cellStyle name="Normal 10 3 2 6" xfId="30350" xr:uid="{49D80BCC-3DA6-40BF-8DE3-05E5E038FF66}"/>
    <cellStyle name="Normal 10 3 2 7" xfId="9874" xr:uid="{96033C45-FCEE-4E4B-B65D-63A4475C9C56}"/>
    <cellStyle name="Normal 10 3 3" xfId="591" xr:uid="{26BB687F-3AEB-4A7E-8426-08061A754E58}"/>
    <cellStyle name="Normal 10 3 3 2" xfId="19122" xr:uid="{80B26A0B-5D77-439B-9087-E62DAC4ADA68}"/>
    <cellStyle name="Normal 10 3 3 2 2" xfId="39219" xr:uid="{47988BDF-D80B-426B-8321-4B4097995391}"/>
    <cellStyle name="Normal 10 3 3 3" xfId="30354" xr:uid="{1D3DA2D0-FFEF-40AE-BAC7-E55FB7357B4B}"/>
    <cellStyle name="Normal 10 3 3 4" xfId="9878" xr:uid="{CFD2FE30-2796-40AF-8FE0-054CCF8D436D}"/>
    <cellStyle name="Normal 10 3 4" xfId="9879" xr:uid="{0F1F5DB6-28FF-4888-B3A4-0650181B510D}"/>
    <cellStyle name="Normal 10 3 4 2" xfId="19123" xr:uid="{CEF34F6D-E39A-4B37-A1E3-1D58BA037FA7}"/>
    <cellStyle name="Normal 10 3 4 2 2" xfId="39220" xr:uid="{142EFAF0-90A6-4415-9E5A-51FBFEA768DC}"/>
    <cellStyle name="Normal 10 3 4 3" xfId="30355" xr:uid="{7E709439-AD4B-4F49-AFFB-8E53FAD180C5}"/>
    <cellStyle name="Normal 10 3 5" xfId="9880" xr:uid="{14C2B0F2-4FED-4891-93AA-52D1BDEE2848}"/>
    <cellStyle name="Normal 10 3 5 2" xfId="19124" xr:uid="{834D99C3-CD7E-4CE6-ABDF-87B450D6BB39}"/>
    <cellStyle name="Normal 10 3 5 2 2" xfId="39221" xr:uid="{35C032F9-DDD3-476A-ABAD-DA69E87A8FBD}"/>
    <cellStyle name="Normal 10 3 5 3" xfId="30356" xr:uid="{2C4A541D-0CFB-465E-8B6F-51513A455B60}"/>
    <cellStyle name="Normal 10 3 6" xfId="19117" xr:uid="{46D943BC-076E-4EB7-B021-5A40D0FD8A1F}"/>
    <cellStyle name="Normal 10 3 6 2" xfId="39214" xr:uid="{FD416BB2-B839-40A8-9B2C-EF136E39C57A}"/>
    <cellStyle name="Normal 10 3 7" xfId="9873" xr:uid="{7D54912B-665F-495F-BB75-BEC30E4A59BF}"/>
    <cellStyle name="Normal 10 3 8" xfId="30349" xr:uid="{C9001FBB-E61F-4916-8647-5DEBA0AF5E12}"/>
    <cellStyle name="Normal 10 3 9" xfId="1089" xr:uid="{C4604A74-8A08-45F4-81FA-83C31BD24AE0}"/>
    <cellStyle name="Normal 10 4" xfId="251" xr:uid="{01DD8EC4-7706-47D7-902F-BF6F6A79795F}"/>
    <cellStyle name="Normal 10 4 2" xfId="520" xr:uid="{52F252FC-F45C-4DB7-AF8E-8DE7C006B943}"/>
    <cellStyle name="Normal 10 4 2 2" xfId="39222" xr:uid="{D7E40CBF-49DA-433B-983D-88EB58D47DBE}"/>
    <cellStyle name="Normal 10 4 2 3" xfId="19125" xr:uid="{DCB5B81C-13E1-4C53-AC0B-AF9DC4273507}"/>
    <cellStyle name="Normal 10 4 3" xfId="642" xr:uid="{B3E923EA-C809-4362-B1C8-E98956580319}"/>
    <cellStyle name="Normal 10 4 3 2" xfId="9881" xr:uid="{2F1F61DD-38B7-437E-A35D-82D8A475C554}"/>
    <cellStyle name="Normal 10 4 4" xfId="30357" xr:uid="{1C5AB842-FA92-4C54-993D-7FF87DB9C293}"/>
    <cellStyle name="Normal 10 4 5" xfId="1010" xr:uid="{D4502F41-4E38-49AD-BE63-B6876BBF201A}"/>
    <cellStyle name="Normal 10 5" xfId="527" xr:uid="{CB1F771F-2A15-4197-9EC9-9C53AE637F44}"/>
    <cellStyle name="Normal 10 5 2" xfId="753" xr:uid="{20172203-6D37-4894-852A-A5F57E1D150C}"/>
    <cellStyle name="Normal 10 5 2 2" xfId="39223" xr:uid="{E54D3C5F-172D-4B81-98E1-5D001398D348}"/>
    <cellStyle name="Normal 10 5 2 3" xfId="19126" xr:uid="{C32E2216-C72D-47B2-877A-B26BBEEB5F7D}"/>
    <cellStyle name="Normal 10 5 3" xfId="9882" xr:uid="{EBECA730-3D6B-4223-8C4A-237F5FAF0185}"/>
    <cellStyle name="Normal 10 5 4" xfId="30358" xr:uid="{AAE8F7E9-A1D3-4EE2-8BCA-8122D3B0832F}"/>
    <cellStyle name="Normal 10 5 5" xfId="978" xr:uid="{856D74F9-306C-4566-9BCF-786DF90A3636}"/>
    <cellStyle name="Normal 10 6" xfId="264" xr:uid="{8A2A338A-99BA-4E6F-84B1-24CA84280A36}"/>
    <cellStyle name="Normal 10 6 2" xfId="655" xr:uid="{1FD3CA28-BB5B-44FF-9685-BCE39F70DABE}"/>
    <cellStyle name="Normal 10 6 2 2" xfId="39224" xr:uid="{284F0916-B3DE-4E51-A189-5C41C4087B40}"/>
    <cellStyle name="Normal 10 6 2 3" xfId="19127" xr:uid="{BD49B45E-AFD6-476B-BCA6-23CF6DDA2412}"/>
    <cellStyle name="Normal 10 6 3" xfId="9883" xr:uid="{A511D10B-59C2-4533-9C2B-1549FA8DD017}"/>
    <cellStyle name="Normal 10 6 4" xfId="30359" xr:uid="{A1B94346-9544-4354-881B-CF59ECE35307}"/>
    <cellStyle name="Normal 10 6 5" xfId="925" xr:uid="{792288D7-FEB6-4549-9424-8F240FCD25E8}"/>
    <cellStyle name="Normal 10 7" xfId="187" xr:uid="{41AC6212-95E2-48D0-980D-91E472452428}"/>
    <cellStyle name="Normal 10 7 2" xfId="19108" xr:uid="{E2C22ED3-C6A6-4B58-ADEB-289640C4D666}"/>
    <cellStyle name="Normal 10 7 2 2" xfId="39205" xr:uid="{6F763DCA-1E17-495F-9282-07986EAEE080}"/>
    <cellStyle name="Normal 10 7 3" xfId="30340" xr:uid="{D265FCF0-2B35-4E3B-AF8B-7410FB85544D}"/>
    <cellStyle name="Normal 10 7 4" xfId="9864" xr:uid="{078AA314-7AA9-4D4D-A8CA-04F155860F8E}"/>
    <cellStyle name="Normal 10 8" xfId="578" xr:uid="{43E4180E-F337-4ACD-B87B-4EC6D116B369}"/>
    <cellStyle name="Normal 10 8 2" xfId="12033" xr:uid="{31E960AC-62F1-416E-9FE8-FB44D3E55E1A}"/>
    <cellStyle name="Normal 10 9" xfId="12042" xr:uid="{4AE2DEEB-707A-404A-B1D0-C20E7F964FCE}"/>
    <cellStyle name="Normal 10 9 2" xfId="32139" xr:uid="{AE03D9BC-3250-460A-A0E1-07117FCF84E7}"/>
    <cellStyle name="Normal 11" xfId="6" xr:uid="{323E81F6-CFB5-40D1-8559-627864EBC773}"/>
    <cellStyle name="Normal 11 10" xfId="21107" xr:uid="{E4E13266-D211-45E4-B8B9-610E8B76EB92}"/>
    <cellStyle name="Normal 11 10 2" xfId="41146" xr:uid="{CF8AF7E8-9E64-495F-B04F-A0F2FECD3BDA}"/>
    <cellStyle name="Normal 11 11" xfId="22944" xr:uid="{16784AE2-9C65-4800-AA7E-B029E589B7A6}"/>
    <cellStyle name="Normal 11 12" xfId="23043" xr:uid="{218310BD-FC7B-490F-BE86-F711D4C87FA7}"/>
    <cellStyle name="Normal 11 12 2" xfId="42814" xr:uid="{0A9C3069-6558-405B-B80E-0FBBF22371C6}"/>
    <cellStyle name="Normal 11 13" xfId="23148" xr:uid="{08D7DE43-F586-4A37-95FA-DECA328C905D}"/>
    <cellStyle name="Normal 11 14" xfId="23191" xr:uid="{67C95782-CFB8-489F-AE2F-9850162DDACD}"/>
    <cellStyle name="Normal 11 14 2" xfId="42910" xr:uid="{B5978510-40E3-4B02-B8F0-C3B3A8A1729E}"/>
    <cellStyle name="Normal 11 15" xfId="1248" xr:uid="{E6DB21EE-4EC1-45FB-AE62-68B5525502FE}"/>
    <cellStyle name="Normal 11 16" xfId="23300" xr:uid="{6F34BE74-5E6E-4E25-9AF3-19BFA9704C42}"/>
    <cellStyle name="Normal 11 17" xfId="917" xr:uid="{D0BD6222-EDF9-4EA4-9532-B230467A39A7}"/>
    <cellStyle name="Normal 11 2" xfId="199" xr:uid="{FD4012A5-9095-4690-A7C5-51AEE5386C07}"/>
    <cellStyle name="Normal 11 2 10" xfId="1009" xr:uid="{5E21C356-DC4A-4F72-AD97-4BCDE07D5E30}"/>
    <cellStyle name="Normal 11 2 2" xfId="526" xr:uid="{BFAF1D62-D7E6-4EFC-9441-465A7E618AC3}"/>
    <cellStyle name="Normal 11 2 2 2" xfId="752" xr:uid="{01567C73-5D4F-4C90-AD58-4F3038EA2FEA}"/>
    <cellStyle name="Normal 11 2 2 2 2" xfId="19131" xr:uid="{0811F83D-8770-4C9A-8C9C-B167FAD1C9C0}"/>
    <cellStyle name="Normal 11 2 2 2 2 2" xfId="39228" xr:uid="{42E30136-9FCE-4332-AD74-9333D5E5DBA5}"/>
    <cellStyle name="Normal 11 2 2 2 3" xfId="30363" xr:uid="{C8C6E0A1-544F-4A40-B73C-E9BDE34862E9}"/>
    <cellStyle name="Normal 11 2 2 2 4" xfId="9887" xr:uid="{ED22A25B-4A0A-419B-A16E-E0710EA62417}"/>
    <cellStyle name="Normal 11 2 2 3" xfId="9888" xr:uid="{EF813ED4-051E-4292-8ADA-DAC3AB6A4681}"/>
    <cellStyle name="Normal 11 2 2 3 2" xfId="19132" xr:uid="{4AE00E93-4115-46AC-B029-D49236CD9E6A}"/>
    <cellStyle name="Normal 11 2 2 3 2 2" xfId="39229" xr:uid="{5845E404-1D4C-4638-AF7A-B8895719A1A9}"/>
    <cellStyle name="Normal 11 2 2 3 3" xfId="30364" xr:uid="{BC9EC12F-4B53-45FB-939B-F229D1FCC11B}"/>
    <cellStyle name="Normal 11 2 2 4" xfId="9889" xr:uid="{A7A06805-BEC6-4020-80FD-E5551E06C859}"/>
    <cellStyle name="Normal 11 2 2 4 2" xfId="19133" xr:uid="{195DF464-6E33-4787-81C5-68457C93D654}"/>
    <cellStyle name="Normal 11 2 2 4 2 2" xfId="39230" xr:uid="{3D89FA74-D203-4458-82EA-CC316A69C4E4}"/>
    <cellStyle name="Normal 11 2 2 4 3" xfId="30365" xr:uid="{00337FDB-55E8-483A-AD7F-A732B5DCF076}"/>
    <cellStyle name="Normal 11 2 2 5" xfId="19130" xr:uid="{4E23D3EA-CDC5-44FB-B678-749DE8767371}"/>
    <cellStyle name="Normal 11 2 2 5 2" xfId="39227" xr:uid="{F1FDBE5A-5720-4A92-9154-2168803715D4}"/>
    <cellStyle name="Normal 11 2 2 6" xfId="30362" xr:uid="{2A21E52D-8C32-4ACB-9981-C6C12CC5D43C}"/>
    <cellStyle name="Normal 11 2 2 7" xfId="9886" xr:uid="{001491CF-606D-45B5-8401-F2FEB9E9247E}"/>
    <cellStyle name="Normal 11 2 3" xfId="590" xr:uid="{46EBD044-71A0-4C5D-A405-50D630AB0CC3}"/>
    <cellStyle name="Normal 11 2 3 2" xfId="19134" xr:uid="{5CFD937E-BABE-4803-A995-4C80DDEAF35B}"/>
    <cellStyle name="Normal 11 2 3 2 2" xfId="39231" xr:uid="{5485444E-529B-4A41-9AED-3A14D4869867}"/>
    <cellStyle name="Normal 11 2 3 3" xfId="30366" xr:uid="{5F521966-E6CF-4044-AC47-9FC9D03E65FA}"/>
    <cellStyle name="Normal 11 2 3 4" xfId="9890" xr:uid="{DCA161B1-1C3E-433B-86DD-7F4B9A072044}"/>
    <cellStyle name="Normal 11 2 4" xfId="9891" xr:uid="{262E85A7-E227-4785-8528-6E8424A6AEA7}"/>
    <cellStyle name="Normal 11 2 4 2" xfId="19135" xr:uid="{733C3F8D-EDCE-42E1-9653-4A86CE8E77D0}"/>
    <cellStyle name="Normal 11 2 4 2 2" xfId="39232" xr:uid="{46D93FC2-9DC5-4CE9-839E-C51F7B10A5EB}"/>
    <cellStyle name="Normal 11 2 4 3" xfId="30367" xr:uid="{75DA584E-4D21-4949-B5EA-57AA7E1DA3B1}"/>
    <cellStyle name="Normal 11 2 5" xfId="9892" xr:uid="{A14234BD-D233-4507-B250-90191E6741D4}"/>
    <cellStyle name="Normal 11 2 5 2" xfId="19136" xr:uid="{C456D86F-5AE8-4C1C-A714-55CC9D6AD835}"/>
    <cellStyle name="Normal 11 2 5 2 2" xfId="39233" xr:uid="{2580AC69-94EF-4B0A-B957-DAD98CAE35DB}"/>
    <cellStyle name="Normal 11 2 5 3" xfId="30368" xr:uid="{FFA3D80B-BEC7-4D4F-992B-15DFF832F597}"/>
    <cellStyle name="Normal 11 2 6" xfId="19129" xr:uid="{5C3480D1-BB2F-4BCF-96ED-1A613942F01A}"/>
    <cellStyle name="Normal 11 2 6 2" xfId="39226" xr:uid="{C1B15F2F-B7E3-4E6B-8C7A-058390FDF0A3}"/>
    <cellStyle name="Normal 11 2 7" xfId="22998" xr:uid="{3822B2E0-C480-4321-8EA4-20753F90B9C9}"/>
    <cellStyle name="Normal 11 2 8" xfId="9885" xr:uid="{D72C5EC5-3BC9-4E11-A055-3B9FC65452DE}"/>
    <cellStyle name="Normal 11 2 9" xfId="30361" xr:uid="{4806DEBC-A248-49AD-B1A0-1B94AF86DE7E}"/>
    <cellStyle name="Normal 11 3" xfId="252" xr:uid="{E625B87F-FA6F-4810-B675-9C95E7EA27E9}"/>
    <cellStyle name="Normal 11 3 2" xfId="643" xr:uid="{F431985B-5A32-4F71-8461-F5C290B9B507}"/>
    <cellStyle name="Normal 11 3 2 2" xfId="9895" xr:uid="{10D5FC9B-1C3A-4C62-AEE3-913BB51D8405}"/>
    <cellStyle name="Normal 11 3 2 2 2" xfId="19139" xr:uid="{C84118C4-D823-499C-A3DB-AE2EFE7B605A}"/>
    <cellStyle name="Normal 11 3 2 2 2 2" xfId="39236" xr:uid="{F33ACC98-A605-4309-9545-9BA8522C925B}"/>
    <cellStyle name="Normal 11 3 2 2 3" xfId="30371" xr:uid="{76D50AF0-87D1-4EC2-A2C6-272FC873EC0D}"/>
    <cellStyle name="Normal 11 3 2 3" xfId="9896" xr:uid="{5F67184E-99CF-4C46-8AA8-16A828D5AA00}"/>
    <cellStyle name="Normal 11 3 2 3 2" xfId="19140" xr:uid="{CC7A3DCA-5CB5-41AB-9AAB-93DE7A8ADCA6}"/>
    <cellStyle name="Normal 11 3 2 3 2 2" xfId="39237" xr:uid="{944F7696-DAC5-4C33-8662-66F428197406}"/>
    <cellStyle name="Normal 11 3 2 3 3" xfId="30372" xr:uid="{DF2E9B1C-9777-49BA-A0AE-D7BED87DE69D}"/>
    <cellStyle name="Normal 11 3 2 4" xfId="9897" xr:uid="{829FAE29-27A5-4B73-B77A-BB73E99ED399}"/>
    <cellStyle name="Normal 11 3 2 4 2" xfId="19141" xr:uid="{84773066-ADD8-4314-9225-FDBDC0D22FA5}"/>
    <cellStyle name="Normal 11 3 2 4 2 2" xfId="39238" xr:uid="{ACCD5D5E-63B9-454D-860A-C2076C69975B}"/>
    <cellStyle name="Normal 11 3 2 4 3" xfId="30373" xr:uid="{D547F619-91F7-4B3E-9517-CCBAD8E74B54}"/>
    <cellStyle name="Normal 11 3 2 5" xfId="19138" xr:uid="{60F0516C-281E-4A0E-ACD4-F6C019496EFA}"/>
    <cellStyle name="Normal 11 3 2 5 2" xfId="39235" xr:uid="{96C70C15-8029-4A91-91C7-27AAA9624E76}"/>
    <cellStyle name="Normal 11 3 2 6" xfId="30370" xr:uid="{8B6CC3FE-D7C2-473A-B021-EE079D68D058}"/>
    <cellStyle name="Normal 11 3 2 7" xfId="9894" xr:uid="{41E5414F-8C52-49D2-B58E-85BA5C859E66}"/>
    <cellStyle name="Normal 11 3 3" xfId="9898" xr:uid="{844E62A2-B97A-4C0F-99F6-55634A8FF1FE}"/>
    <cellStyle name="Normal 11 3 3 2" xfId="19142" xr:uid="{D9694257-7417-4A91-8E57-F013EB3D259F}"/>
    <cellStyle name="Normal 11 3 3 2 2" xfId="39239" xr:uid="{681ED737-7473-43F0-AA19-984CE6DF1A69}"/>
    <cellStyle name="Normal 11 3 3 3" xfId="30374" xr:uid="{D980CD04-62A9-4D4C-88B9-FC7929C22560}"/>
    <cellStyle name="Normal 11 3 4" xfId="9899" xr:uid="{CA3E34E2-3E8F-45AB-8E8B-EF86E749567C}"/>
    <cellStyle name="Normal 11 3 4 2" xfId="19143" xr:uid="{9B556A4E-F06D-4FF1-9D53-74F5B9269874}"/>
    <cellStyle name="Normal 11 3 4 2 2" xfId="39240" xr:uid="{368408CF-204B-4ABD-B248-68EBB5B95E18}"/>
    <cellStyle name="Normal 11 3 4 3" xfId="30375" xr:uid="{88775F0A-04A7-4575-9740-762FCA386F46}"/>
    <cellStyle name="Normal 11 3 5" xfId="9900" xr:uid="{386E78EA-66D9-4064-A32B-06F0E45761BE}"/>
    <cellStyle name="Normal 11 3 5 2" xfId="19144" xr:uid="{F99EE6D4-4D7D-40E4-B3A0-7606D1E34D08}"/>
    <cellStyle name="Normal 11 3 5 2 2" xfId="39241" xr:uid="{AEF2F932-94FE-4AEF-ACB9-355F82C5EDBA}"/>
    <cellStyle name="Normal 11 3 5 3" xfId="30376" xr:uid="{EC7A5580-262D-49F8-8597-F1C4604D96A7}"/>
    <cellStyle name="Normal 11 3 6" xfId="19137" xr:uid="{475E11B7-ADD5-4536-A206-340ED8129D8D}"/>
    <cellStyle name="Normal 11 3 6 2" xfId="39234" xr:uid="{A1FE9AAA-6410-4930-94FA-ABD4ADF00783}"/>
    <cellStyle name="Normal 11 3 7" xfId="9893" xr:uid="{598CE9E8-8546-40FF-AE64-DAB9E84D8751}"/>
    <cellStyle name="Normal 11 3 8" xfId="30369" xr:uid="{E0A80919-1672-4DF6-8E59-D8F3665242E9}"/>
    <cellStyle name="Normal 11 3 9" xfId="977" xr:uid="{A6CDC83C-8568-4FE8-8C49-C5EAD0EEEBC6}"/>
    <cellStyle name="Normal 11 4" xfId="263" xr:uid="{72763103-CF41-4BE3-816B-B98AC4A40451}"/>
    <cellStyle name="Normal 11 4 2" xfId="654" xr:uid="{3E21F3EC-F70B-484B-A5F6-FA44988CE4C0}"/>
    <cellStyle name="Normal 11 4 2 2" xfId="39242" xr:uid="{1A760C72-0CB3-49F1-8BA9-E41ED259B198}"/>
    <cellStyle name="Normal 11 4 2 3" xfId="19145" xr:uid="{2DB61892-8B72-47AF-B251-38F6DFE5F731}"/>
    <cellStyle name="Normal 11 4 3" xfId="30377" xr:uid="{6B2DA326-6EC3-4CA5-896F-A8A7F541AB7F}"/>
    <cellStyle name="Normal 11 4 4" xfId="9901" xr:uid="{1AB29128-3A1B-489A-977D-D97C32C8DA53}"/>
    <cellStyle name="Normal 11 5" xfId="188" xr:uid="{C603DEBB-14EA-4547-9B32-323A4856DE28}"/>
    <cellStyle name="Normal 11 5 2" xfId="19146" xr:uid="{1A77E90B-4D3D-48AB-ADCA-6AD9D4FE976B}"/>
    <cellStyle name="Normal 11 5 2 2" xfId="39243" xr:uid="{B2687180-76C2-4BAB-9F91-792993E55E33}"/>
    <cellStyle name="Normal 11 5 3" xfId="30378" xr:uid="{B1FC106E-87BC-4246-9333-C0F4090E0396}"/>
    <cellStyle name="Normal 11 5 4" xfId="9902" xr:uid="{12D527DB-1DAD-40E0-AA01-9B373C4E073A}"/>
    <cellStyle name="Normal 11 6" xfId="579" xr:uid="{F44907ED-4C42-4049-AED3-8009110E66F6}"/>
    <cellStyle name="Normal 11 6 2" xfId="19147" xr:uid="{1DBC0BD0-1942-434C-A68B-9005C789B43A}"/>
    <cellStyle name="Normal 11 6 2 2" xfId="39244" xr:uid="{2BA3FE1E-79E2-41F2-A1CB-8B90B6527768}"/>
    <cellStyle name="Normal 11 6 3" xfId="30379" xr:uid="{05A72A01-768D-497C-B87B-210BEF8E76D0}"/>
    <cellStyle name="Normal 11 6 4" xfId="9903" xr:uid="{5017F78C-7F62-44D9-BE00-8B418F248232}"/>
    <cellStyle name="Normal 11 7" xfId="9884" xr:uid="{69F52E57-8E3F-4BB5-A57C-676C968BE62E}"/>
    <cellStyle name="Normal 11 7 2" xfId="19128" xr:uid="{EE6EC6B8-4D91-44B3-82E4-C6D6C8F02DD7}"/>
    <cellStyle name="Normal 11 7 2 2" xfId="39225" xr:uid="{4C808C6C-55C7-44C8-BFDE-2184AA04565D}"/>
    <cellStyle name="Normal 11 7 3" xfId="30360" xr:uid="{313AD63D-B035-4D65-8D4D-5AD99BB2A13E}"/>
    <cellStyle name="Normal 11 8" xfId="12068" xr:uid="{A48B9B73-5919-49A2-898E-2D1CBC9DBD26}"/>
    <cellStyle name="Normal 11 8 2" xfId="32165" xr:uid="{9389647E-01E5-4D86-ABB4-7FBB225B9D1F}"/>
    <cellStyle name="Normal 11 9" xfId="20946" xr:uid="{12351E8A-7ECD-4F82-9A88-7820D6EA44F2}"/>
    <cellStyle name="Normal 11 9 2" xfId="41022" xr:uid="{5DBE8364-2A08-4654-933A-D692D89E0E9E}"/>
    <cellStyle name="Normal 12" xfId="162" xr:uid="{4254D261-7A76-4AF7-904C-2B7FB0419FB2}"/>
    <cellStyle name="Normal 12 10" xfId="23080" xr:uid="{9DFB0833-38A8-4769-960F-A38012D56913}"/>
    <cellStyle name="Normal 12 10 2" xfId="42841" xr:uid="{3DBAD2A2-473E-47F1-B3B5-E3BB50CB5D16}"/>
    <cellStyle name="Normal 12 11" xfId="23169" xr:uid="{3929914D-A6B5-4334-97E7-5BCEA84B89EA}"/>
    <cellStyle name="Normal 12 11 2" xfId="42896" xr:uid="{F714B6E9-83CA-4C3A-96C5-BE3FC1A782A6}"/>
    <cellStyle name="Normal 12 12" xfId="1252" xr:uid="{32C0EE74-9F6D-4A05-A8C6-A722B1784F9D}"/>
    <cellStyle name="Normal 12 13" xfId="972" xr:uid="{94420523-B953-4114-84BD-906D5EA4EF7D}"/>
    <cellStyle name="Normal 12 2" xfId="226" xr:uid="{6CE0EC24-B289-42EB-9E71-AFF7DEDF7FD9}"/>
    <cellStyle name="Normal 12 2 10" xfId="30381" xr:uid="{88A21863-4C1B-482C-9B98-FF29ED3B2D4B}"/>
    <cellStyle name="Normal 12 2 11" xfId="1036" xr:uid="{51527C41-6B8D-4671-84D1-DC80BD847A29}"/>
    <cellStyle name="Normal 12 2 2" xfId="553" xr:uid="{5EA31B60-2D96-484E-B2E1-1C110D635DC4}"/>
    <cellStyle name="Normal 12 2 2 2" xfId="779" xr:uid="{1410DEFC-D5A4-4A96-AB36-3EE34A4B9466}"/>
    <cellStyle name="Normal 12 2 2 2 2" xfId="19151" xr:uid="{5A984744-85DA-48E6-8218-3C0021DA4DBD}"/>
    <cellStyle name="Normal 12 2 2 2 2 2" xfId="39248" xr:uid="{E26DB939-836F-43C3-889E-EC82730F9275}"/>
    <cellStyle name="Normal 12 2 2 2 3" xfId="30383" xr:uid="{518A0FD2-F852-42BE-922E-0E2C851F332F}"/>
    <cellStyle name="Normal 12 2 2 2 4" xfId="9907" xr:uid="{F0D88B63-DF5B-4389-AB6F-4C41260506E7}"/>
    <cellStyle name="Normal 12 2 2 3" xfId="9908" xr:uid="{CDBF2798-32DF-4CFB-BEAA-C4B0AE9C4BDF}"/>
    <cellStyle name="Normal 12 2 2 3 2" xfId="19152" xr:uid="{76C27F65-7F6A-4047-9C4A-3E703CA30EE3}"/>
    <cellStyle name="Normal 12 2 2 3 2 2" xfId="39249" xr:uid="{5CA8A0E9-A6EE-4941-A727-174AEF14899A}"/>
    <cellStyle name="Normal 12 2 2 3 3" xfId="30384" xr:uid="{170F3D57-A6DC-48E1-BB79-73F21AB59743}"/>
    <cellStyle name="Normal 12 2 2 4" xfId="9909" xr:uid="{F9557FC2-BBEF-4FF6-BDB6-CFCE16FE078E}"/>
    <cellStyle name="Normal 12 2 2 4 2" xfId="19153" xr:uid="{9349B7DE-5FB5-4F19-8744-8A9345740DFD}"/>
    <cellStyle name="Normal 12 2 2 4 2 2" xfId="39250" xr:uid="{183C5693-A9AF-414B-93A8-21148300EDA1}"/>
    <cellStyle name="Normal 12 2 2 4 3" xfId="30385" xr:uid="{E2F02011-716F-410D-9D82-1213C767F980}"/>
    <cellStyle name="Normal 12 2 2 5" xfId="19150" xr:uid="{47268FC2-CEFA-424E-A812-87EA0CAA844B}"/>
    <cellStyle name="Normal 12 2 2 5 2" xfId="39247" xr:uid="{4D0C8C7F-FF9F-4855-A371-D389937843DA}"/>
    <cellStyle name="Normal 12 2 2 6" xfId="30382" xr:uid="{A5171413-732C-4679-A674-BF9E811712D0}"/>
    <cellStyle name="Normal 12 2 2 7" xfId="9906" xr:uid="{21B9AE1A-A475-4A63-B86B-4149BF8A0D02}"/>
    <cellStyle name="Normal 12 2 3" xfId="617" xr:uid="{BB43BFC1-F831-4E8F-A85B-ACB3417572F5}"/>
    <cellStyle name="Normal 12 2 3 2" xfId="19154" xr:uid="{22F87112-9912-44AE-823A-8C4D221F57BE}"/>
    <cellStyle name="Normal 12 2 3 2 2" xfId="39251" xr:uid="{DF568DFB-3911-4AD1-9EC2-9C0C3B285FD9}"/>
    <cellStyle name="Normal 12 2 3 3" xfId="30386" xr:uid="{76B5D96F-F440-4BFE-A15E-25AF5908478B}"/>
    <cellStyle name="Normal 12 2 3 4" xfId="9910" xr:uid="{B677675D-12C2-40B1-9B9F-07BAB57B98D5}"/>
    <cellStyle name="Normal 12 2 4" xfId="9911" xr:uid="{2985B774-1522-47B6-BE2E-DFC73B9796E8}"/>
    <cellStyle name="Normal 12 2 4 2" xfId="19155" xr:uid="{9203D0F1-2C79-467A-B00A-6A2F5D0329F5}"/>
    <cellStyle name="Normal 12 2 4 2 2" xfId="39252" xr:uid="{F13DD6B9-0132-45D5-B8CB-1841A9E13D41}"/>
    <cellStyle name="Normal 12 2 4 3" xfId="30387" xr:uid="{54C567B4-2EC7-46CE-9CB2-8BF0CE939A98}"/>
    <cellStyle name="Normal 12 2 5" xfId="9912" xr:uid="{34114771-0F05-479F-94BA-8454C47908C5}"/>
    <cellStyle name="Normal 12 2 5 2" xfId="19156" xr:uid="{13F1F9FB-09F6-4AA4-AFCE-BF6DDDA3F08B}"/>
    <cellStyle name="Normal 12 2 5 2 2" xfId="39253" xr:uid="{EE2B3938-181C-4810-9FF8-A11ED51CA9A8}"/>
    <cellStyle name="Normal 12 2 5 3" xfId="30388" xr:uid="{A90B7004-AED7-4773-B641-0C2F25C958A9}"/>
    <cellStyle name="Normal 12 2 6" xfId="19149" xr:uid="{CEBF4B83-7D8B-4E62-A9C9-B44250DD2D01}"/>
    <cellStyle name="Normal 12 2 6 2" xfId="39246" xr:uid="{488589D7-0D89-458F-B9D5-7C1D2BEA2C77}"/>
    <cellStyle name="Normal 12 2 7" xfId="22999" xr:uid="{4E44AD1C-C2C2-4084-B60D-6B196F652946}"/>
    <cellStyle name="Normal 12 2 8" xfId="23193" xr:uid="{408304D6-9954-4612-8D4B-6899C9DF9C20}"/>
    <cellStyle name="Normal 12 2 9" xfId="9905" xr:uid="{D9E231B4-0C93-4894-944E-679A5166ECC4}"/>
    <cellStyle name="Normal 12 3" xfId="253" xr:uid="{226CCC87-D8C5-4609-B39A-E3600DECC3D0}"/>
    <cellStyle name="Normal 12 3 10" xfId="1004" xr:uid="{FEF36DE8-EBBE-4990-B7BF-BC55C3052F1C}"/>
    <cellStyle name="Normal 12 3 2" xfId="644" xr:uid="{2B947F6B-A3A0-47D1-A722-2E1F7B847415}"/>
    <cellStyle name="Normal 12 3 2 2" xfId="9915" xr:uid="{479F26A8-3A08-4799-AC21-1CEE6AA69463}"/>
    <cellStyle name="Normal 12 3 2 2 2" xfId="19159" xr:uid="{F0E27C28-4EB3-48B7-A871-CAD0580495F8}"/>
    <cellStyle name="Normal 12 3 2 2 2 2" xfId="39256" xr:uid="{B91CD874-3FCB-4012-894C-8DBA7E0F17AA}"/>
    <cellStyle name="Normal 12 3 2 2 3" xfId="30391" xr:uid="{9D3BF4DE-F5C7-4D6D-B6BF-524D0C52F332}"/>
    <cellStyle name="Normal 12 3 2 3" xfId="9916" xr:uid="{52AEE58C-4A6A-4ABF-8514-88943B508F56}"/>
    <cellStyle name="Normal 12 3 2 3 2" xfId="19160" xr:uid="{582DD10E-F118-462D-8FE3-819869D9763E}"/>
    <cellStyle name="Normal 12 3 2 3 2 2" xfId="39257" xr:uid="{2740DC0F-7048-4E28-B0CF-47C08AC3B6AD}"/>
    <cellStyle name="Normal 12 3 2 3 3" xfId="30392" xr:uid="{EDE4961E-F10F-46A9-9995-F8F93E6A10AD}"/>
    <cellStyle name="Normal 12 3 2 4" xfId="9917" xr:uid="{92AA77AA-6BB9-4CC6-AAD0-A7AD3EC90F0C}"/>
    <cellStyle name="Normal 12 3 2 4 2" xfId="19161" xr:uid="{CC95E316-42F9-46DC-B75D-96F3150CCA44}"/>
    <cellStyle name="Normal 12 3 2 4 2 2" xfId="39258" xr:uid="{3BAB41FB-C504-4FE1-B612-C91C6301C353}"/>
    <cellStyle name="Normal 12 3 2 4 3" xfId="30393" xr:uid="{9907BB1B-76B6-4F6D-8CA1-3A2B64D638D2}"/>
    <cellStyle name="Normal 12 3 2 5" xfId="19158" xr:uid="{B285B1A6-8971-4BC2-904D-7A76ADE0584E}"/>
    <cellStyle name="Normal 12 3 2 5 2" xfId="39255" xr:uid="{794F11EF-F24D-4F66-840F-BE26AE9E5E87}"/>
    <cellStyle name="Normal 12 3 2 6" xfId="30390" xr:uid="{3D0A5C5A-6455-4C05-92A0-00F069865016}"/>
    <cellStyle name="Normal 12 3 2 7" xfId="9914" xr:uid="{F52FA82F-7786-405E-9E1E-251EF3FFB225}"/>
    <cellStyle name="Normal 12 3 3" xfId="9918" xr:uid="{9C3169C7-E2AF-4AEB-A752-6F3F1C387828}"/>
    <cellStyle name="Normal 12 3 3 2" xfId="19162" xr:uid="{61085ECF-18C2-4C5C-804C-4D80695AC483}"/>
    <cellStyle name="Normal 12 3 3 2 2" xfId="39259" xr:uid="{F202B5A8-B050-4C63-988E-73D1AE43BC37}"/>
    <cellStyle name="Normal 12 3 3 3" xfId="30394" xr:uid="{6122F249-3064-494B-8886-31B219C71081}"/>
    <cellStyle name="Normal 12 3 4" xfId="9919" xr:uid="{D6EDC1D6-5BDA-4EEE-865E-383469ECB821}"/>
    <cellStyle name="Normal 12 3 4 2" xfId="19163" xr:uid="{138D56E0-A7C3-4A84-AE25-E14206D44771}"/>
    <cellStyle name="Normal 12 3 4 2 2" xfId="39260" xr:uid="{ECE786FA-7456-4446-AC1A-A5497DF5803D}"/>
    <cellStyle name="Normal 12 3 4 3" xfId="30395" xr:uid="{2F659FFC-5F74-4CC0-8871-82B4886B9365}"/>
    <cellStyle name="Normal 12 3 5" xfId="9920" xr:uid="{BB515A4B-CF00-4F5B-90E2-63F67B6BCE53}"/>
    <cellStyle name="Normal 12 3 5 2" xfId="19164" xr:uid="{77580B18-B4E1-43D4-86D6-8EF08F463374}"/>
    <cellStyle name="Normal 12 3 5 2 2" xfId="39261" xr:uid="{DAF16D9A-8F9A-42C4-B54C-4FDF7E6D489C}"/>
    <cellStyle name="Normal 12 3 5 3" xfId="30396" xr:uid="{38BA7BA9-82FB-4AD0-B08B-87BC836876AD}"/>
    <cellStyle name="Normal 12 3 6" xfId="19157" xr:uid="{874A98B8-84D2-436F-8181-8E1F7C647CDD}"/>
    <cellStyle name="Normal 12 3 6 2" xfId="39254" xr:uid="{0BD61B13-48A7-4609-90F0-BBE09BF53D24}"/>
    <cellStyle name="Normal 12 3 7" xfId="23001" xr:uid="{AE1B532A-E914-4AEF-A50B-F396C5027938}"/>
    <cellStyle name="Normal 12 3 7 2" xfId="42801" xr:uid="{A28A4446-D469-4BC2-9705-7E767E899E1C}"/>
    <cellStyle name="Normal 12 3 8" xfId="9913" xr:uid="{A790369C-97BD-4AEE-BBAF-4950C39A5513}"/>
    <cellStyle name="Normal 12 3 9" xfId="30389" xr:uid="{88502BE8-17FD-450A-BC03-34DF71E6A149}"/>
    <cellStyle name="Normal 12 4" xfId="290" xr:uid="{AB49267D-E775-4AC3-BDC0-DBEC9ED53545}"/>
    <cellStyle name="Normal 12 4 2" xfId="681" xr:uid="{4254D75D-F752-46C6-9A26-B755AE2F9CC9}"/>
    <cellStyle name="Normal 12 4 2 2" xfId="39262" xr:uid="{2FCB8864-F218-437F-B78A-DF29018B533F}"/>
    <cellStyle name="Normal 12 4 2 3" xfId="19165" xr:uid="{9BDB5439-A1C8-4F3D-95C3-9D4E325E6F74}"/>
    <cellStyle name="Normal 12 4 3" xfId="30397" xr:uid="{11EA029D-5A1C-4E69-9AEC-0942370C27D3}"/>
    <cellStyle name="Normal 12 4 4" xfId="9921" xr:uid="{BCF324DD-910E-4BD2-A452-365ABB202C0D}"/>
    <cellStyle name="Normal 12 5" xfId="189" xr:uid="{F403A884-1616-44B1-98A6-3FF4CC2B0259}"/>
    <cellStyle name="Normal 12 5 2" xfId="19166" xr:uid="{46E468B1-B166-4E30-9B64-0587054030EB}"/>
    <cellStyle name="Normal 12 5 2 2" xfId="39263" xr:uid="{CD891A78-617A-414F-A06F-F2D7D0F36DF8}"/>
    <cellStyle name="Normal 12 5 3" xfId="30398" xr:uid="{91F3AAC0-9A2F-48FA-8870-4829E6941FB7}"/>
    <cellStyle name="Normal 12 5 4" xfId="9922" xr:uid="{2992DED2-563D-4197-980B-69DD1BE45F41}"/>
    <cellStyle name="Normal 12 6" xfId="580" xr:uid="{3A4495C2-49ED-45C1-9713-637452131CFA}"/>
    <cellStyle name="Normal 12 6 2" xfId="19167" xr:uid="{F03FD082-B476-4409-BC88-06B2D9909251}"/>
    <cellStyle name="Normal 12 6 2 2" xfId="39264" xr:uid="{EB1FA9AD-3DF0-4AAB-A929-9E0063B4FE93}"/>
    <cellStyle name="Normal 12 6 3" xfId="30399" xr:uid="{553465E6-71BD-4840-87C6-2357470DAAF6}"/>
    <cellStyle name="Normal 12 6 4" xfId="9923" xr:uid="{FA2774B0-39C9-4837-8469-21472B513D15}"/>
    <cellStyle name="Normal 12 7" xfId="9904" xr:uid="{A105DDA8-D465-46FA-AA3C-493B2B0D9BDD}"/>
    <cellStyle name="Normal 12 7 2" xfId="19148" xr:uid="{48FBFF20-590B-4358-AE74-E35273D0A149}"/>
    <cellStyle name="Normal 12 7 2 2" xfId="39245" xr:uid="{8FE2A9FF-3BBB-4BD6-848C-6109BCFC4748}"/>
    <cellStyle name="Normal 12 7 3" xfId="30380" xr:uid="{A2BB5EFC-CC3F-468F-8BC7-D7646079DCA7}"/>
    <cellStyle name="Normal 12 8" xfId="20948" xr:uid="{EE781B07-E6A6-4681-843D-1AC25A49AC2C}"/>
    <cellStyle name="Normal 12 9" xfId="22997" xr:uid="{985EC983-62F3-4701-A188-0C379031E632}"/>
    <cellStyle name="Normal 13" xfId="163" xr:uid="{9FFE1A65-39AF-4F7C-8A3E-7EA64FA5855C}"/>
    <cellStyle name="Normal 13 10" xfId="21109" xr:uid="{29D95279-FC86-4219-ADB3-7B209386BAFE}"/>
    <cellStyle name="Normal 13 10 2" xfId="41148" xr:uid="{68DEB6C1-DF4D-4545-BD46-96DACE97568C}"/>
    <cellStyle name="Normal 13 11" xfId="22989" xr:uid="{6133F01B-9823-404E-B094-AA8F975DFF25}"/>
    <cellStyle name="Normal 13 12" xfId="23081" xr:uid="{4BE03A4F-930D-48F7-875B-E39A2349FC05}"/>
    <cellStyle name="Normal 13 12 2" xfId="42842" xr:uid="{6D076B9A-4D48-4918-B992-6303D75AB1EB}"/>
    <cellStyle name="Normal 13 13" xfId="23194" xr:uid="{C0E4ED4F-BF02-492A-A4B5-7D59D10B7EA1}"/>
    <cellStyle name="Normal 13 13 2" xfId="42912" xr:uid="{5B66B00F-90F6-4A0F-A527-4E8CC3B8A23D}"/>
    <cellStyle name="Normal 13 14" xfId="1257" xr:uid="{EF0AFBB4-3D02-488F-A8F9-A99F2E7BFF6F}"/>
    <cellStyle name="Normal 13 15" xfId="23304" xr:uid="{2D836F10-4EBC-498C-8E19-4AD7F7B35B8A}"/>
    <cellStyle name="Normal 13 16" xfId="973" xr:uid="{AA31B0D9-595F-452E-8246-950B11EEE407}"/>
    <cellStyle name="Normal 13 2" xfId="227" xr:uid="{55B05374-EA1E-4084-8884-D4ADDAB80202}"/>
    <cellStyle name="Normal 13 2 2" xfId="554" xr:uid="{0B53BF1A-FF95-4081-A076-4C560B3CF170}"/>
    <cellStyle name="Normal 13 2 2 2" xfId="780" xr:uid="{3C6E6096-58F9-4C8E-9861-E1F004AE1215}"/>
    <cellStyle name="Normal 13 2 2 2 2" xfId="19171" xr:uid="{1B55EB2F-5E72-433D-A264-95A9E0F6F942}"/>
    <cellStyle name="Normal 13 2 2 2 2 2" xfId="39268" xr:uid="{A8835EA6-397B-4135-9F50-A6D53CDCF34C}"/>
    <cellStyle name="Normal 13 2 2 2 3" xfId="30403" xr:uid="{98855F8C-68F9-4786-9452-85CAA23D9A89}"/>
    <cellStyle name="Normal 13 2 2 2 4" xfId="9927" xr:uid="{8C16C1A5-92AB-4552-BBAE-BB2AC52A45EE}"/>
    <cellStyle name="Normal 13 2 2 3" xfId="9928" xr:uid="{F0CDA9A4-B846-4755-A4D8-3C875967BEB4}"/>
    <cellStyle name="Normal 13 2 2 3 2" xfId="19172" xr:uid="{5222BF61-84C4-44D9-A8AA-5C799EE55336}"/>
    <cellStyle name="Normal 13 2 2 3 2 2" xfId="39269" xr:uid="{DD15536F-EBCC-4A1B-B754-645DA276987E}"/>
    <cellStyle name="Normal 13 2 2 3 3" xfId="30404" xr:uid="{8D84228F-4C3C-47EE-8AE8-B450C2B261AF}"/>
    <cellStyle name="Normal 13 2 2 4" xfId="9929" xr:uid="{E33B3DCF-F825-4AAA-B0BC-BC64E5DD5212}"/>
    <cellStyle name="Normal 13 2 2 4 2" xfId="19173" xr:uid="{7B07266D-FA92-43F2-A81C-2AA59059CBF0}"/>
    <cellStyle name="Normal 13 2 2 4 2 2" xfId="39270" xr:uid="{3166C529-4B66-448D-B8FC-8EA5B2F1C10E}"/>
    <cellStyle name="Normal 13 2 2 4 3" xfId="30405" xr:uid="{0A868379-0E08-4E22-A5D9-682FD447AD07}"/>
    <cellStyle name="Normal 13 2 2 5" xfId="19170" xr:uid="{E091EAEE-6B15-4952-9168-17D87E682F4B}"/>
    <cellStyle name="Normal 13 2 2 5 2" xfId="39267" xr:uid="{EFF49228-65FD-410B-B881-8E18406F5AEA}"/>
    <cellStyle name="Normal 13 2 2 6" xfId="30402" xr:uid="{74D078AB-68BC-478B-B1D3-C23E44902C09}"/>
    <cellStyle name="Normal 13 2 2 7" xfId="9926" xr:uid="{1935BE30-76E2-4C82-99C0-108BD71A0DC2}"/>
    <cellStyle name="Normal 13 2 3" xfId="618" xr:uid="{F73EBD6A-848A-41BB-80EC-B5BD32EDA00E}"/>
    <cellStyle name="Normal 13 2 3 2" xfId="19174" xr:uid="{F991BADE-CCC4-4CB8-A380-9F30A1DAA39E}"/>
    <cellStyle name="Normal 13 2 3 2 2" xfId="39271" xr:uid="{3C57F19E-55F2-4A68-B426-8724772AFEF1}"/>
    <cellStyle name="Normal 13 2 3 3" xfId="30406" xr:uid="{AFACC290-79FF-4FED-A969-543189956711}"/>
    <cellStyle name="Normal 13 2 3 4" xfId="9930" xr:uid="{87FADE64-2E00-4000-AFCB-0E3CE322B6CC}"/>
    <cellStyle name="Normal 13 2 4" xfId="9931" xr:uid="{809AAF14-A780-4A3E-BB33-22DF25818077}"/>
    <cellStyle name="Normal 13 2 4 2" xfId="19175" xr:uid="{2DC8953B-CFF4-44F2-BD72-3CCE61FC3D8D}"/>
    <cellStyle name="Normal 13 2 4 2 2" xfId="39272" xr:uid="{0999D983-54EB-46AC-AA79-5A9FE4E0A3F6}"/>
    <cellStyle name="Normal 13 2 4 3" xfId="30407" xr:uid="{9E029252-C535-43AD-8757-9E5C0904CCE6}"/>
    <cellStyle name="Normal 13 2 5" xfId="9932" xr:uid="{F8D4B012-1ACF-4B1D-85B1-E013F3DFA68D}"/>
    <cellStyle name="Normal 13 2 5 2" xfId="19176" xr:uid="{1E9CA325-8159-4413-814E-79A38F8C9BE0}"/>
    <cellStyle name="Normal 13 2 5 2 2" xfId="39273" xr:uid="{40936D6C-737C-4676-9A4F-8BE890121951}"/>
    <cellStyle name="Normal 13 2 5 3" xfId="30408" xr:uid="{C1BE128E-147A-41CC-84E2-19EE87351607}"/>
    <cellStyle name="Normal 13 2 6" xfId="19169" xr:uid="{18A6CA31-7A33-4F23-BB41-EFD78C697D55}"/>
    <cellStyle name="Normal 13 2 6 2" xfId="39266" xr:uid="{BDACB55C-6F0B-40BB-B351-01473DC56ADC}"/>
    <cellStyle name="Normal 13 2 7" xfId="9925" xr:uid="{BA14E177-5413-4565-8B22-7D9325A69203}"/>
    <cellStyle name="Normal 13 2 8" xfId="30401" xr:uid="{45DBC905-EC44-4A78-A95D-231C87091464}"/>
    <cellStyle name="Normal 13 2 9" xfId="1037" xr:uid="{5EEE3E6E-D6FF-476F-9E06-8AE184F49812}"/>
    <cellStyle name="Normal 13 3" xfId="254" xr:uid="{47747BDE-0D46-4B0F-B683-86B550E73486}"/>
    <cellStyle name="Normal 13 3 2" xfId="645" xr:uid="{BDD93F02-1F65-49AC-8516-BB60C3765591}"/>
    <cellStyle name="Normal 13 3 2 2" xfId="9935" xr:uid="{361F0B90-AB3C-4C50-93F2-D2622B29732B}"/>
    <cellStyle name="Normal 13 3 2 2 2" xfId="19179" xr:uid="{B4F93941-2378-41D8-B2A0-6101CB2D9D15}"/>
    <cellStyle name="Normal 13 3 2 2 2 2" xfId="39276" xr:uid="{A0570C1F-24DA-4274-A5AA-CE12DFACA546}"/>
    <cellStyle name="Normal 13 3 2 2 3" xfId="30411" xr:uid="{3048A2D2-E436-4618-858E-CA2EA5AE8FDF}"/>
    <cellStyle name="Normal 13 3 2 3" xfId="9936" xr:uid="{80F5DFA8-306E-431A-A6E9-CB475247C571}"/>
    <cellStyle name="Normal 13 3 2 3 2" xfId="19180" xr:uid="{671354C3-5970-4D0D-B939-D84ED5EFA5C7}"/>
    <cellStyle name="Normal 13 3 2 3 2 2" xfId="39277" xr:uid="{54B609C6-1E83-4FC5-8A9E-9E009617E5F3}"/>
    <cellStyle name="Normal 13 3 2 3 3" xfId="30412" xr:uid="{89271C4A-9992-48F2-8F47-5A47DC127EE6}"/>
    <cellStyle name="Normal 13 3 2 4" xfId="9937" xr:uid="{FCD4BE17-F9B7-4652-AD91-85B72E90F077}"/>
    <cellStyle name="Normal 13 3 2 4 2" xfId="19181" xr:uid="{3A44A961-474D-4BDE-8BCD-C23345E3C05E}"/>
    <cellStyle name="Normal 13 3 2 4 2 2" xfId="39278" xr:uid="{58157945-F4D6-4B8C-A22D-D6EFA55A2528}"/>
    <cellStyle name="Normal 13 3 2 4 3" xfId="30413" xr:uid="{0CB3B84C-C384-42CA-A88C-A2D53CE2C843}"/>
    <cellStyle name="Normal 13 3 2 5" xfId="19178" xr:uid="{95109E35-D7AC-41D7-A5C3-20FFDDC4BD21}"/>
    <cellStyle name="Normal 13 3 2 5 2" xfId="39275" xr:uid="{0DB43BCA-4EC7-46D4-B109-FBBF8AB93356}"/>
    <cellStyle name="Normal 13 3 2 6" xfId="30410" xr:uid="{CF38DAEF-9D9D-4F33-864E-33DC1BD988B1}"/>
    <cellStyle name="Normal 13 3 2 7" xfId="9934" xr:uid="{19D44E69-E997-40C6-ABEE-EFEB0B7A0192}"/>
    <cellStyle name="Normal 13 3 3" xfId="9938" xr:uid="{98A7729C-0ED9-42D7-8E0C-66287694D5EA}"/>
    <cellStyle name="Normal 13 3 3 2" xfId="19182" xr:uid="{EBA10E37-1AB0-4D32-BE4B-69649AE8AF38}"/>
    <cellStyle name="Normal 13 3 3 2 2" xfId="39279" xr:uid="{67620B33-EE77-4E88-886D-F35122C91E32}"/>
    <cellStyle name="Normal 13 3 3 3" xfId="30414" xr:uid="{BBE13A40-003D-45E7-8C7C-C80C504D5069}"/>
    <cellStyle name="Normal 13 3 4" xfId="9939" xr:uid="{4878CDE2-B90B-4A90-B35B-F2A6D2AFA620}"/>
    <cellStyle name="Normal 13 3 4 2" xfId="19183" xr:uid="{97F00C17-3460-4125-9BC6-FB87566F1C8D}"/>
    <cellStyle name="Normal 13 3 4 2 2" xfId="39280" xr:uid="{FA330360-F228-4324-B39E-201D238611AE}"/>
    <cellStyle name="Normal 13 3 4 3" xfId="30415" xr:uid="{613DB603-6894-4E81-BD49-CE46EDD86B40}"/>
    <cellStyle name="Normal 13 3 5" xfId="9940" xr:uid="{F32FD042-31CC-4AF0-B982-8E5A937D07E7}"/>
    <cellStyle name="Normal 13 3 5 2" xfId="19184" xr:uid="{51C098F4-04B6-4599-975F-E5320CDA372D}"/>
    <cellStyle name="Normal 13 3 5 2 2" xfId="39281" xr:uid="{8CA9BE0A-43E8-493A-BB94-D8A2DA64CFF3}"/>
    <cellStyle name="Normal 13 3 5 3" xfId="30416" xr:uid="{7BFDB459-1C47-4FF1-BA4A-54FD93B6D928}"/>
    <cellStyle name="Normal 13 3 6" xfId="19177" xr:uid="{19E06A37-6D2B-46CE-8E99-595CEC80E211}"/>
    <cellStyle name="Normal 13 3 6 2" xfId="39274" xr:uid="{CB026F3D-B393-407B-8D66-5AC6E2BE5A0C}"/>
    <cellStyle name="Normal 13 3 7" xfId="9933" xr:uid="{875B555E-1A2F-4BE8-B4A9-347E4BDA7D10}"/>
    <cellStyle name="Normal 13 3 8" xfId="30409" xr:uid="{3DDBE76C-422B-4651-97AD-601D8737EF84}"/>
    <cellStyle name="Normal 13 3 9" xfId="1005" xr:uid="{2218E1FF-FDCF-4622-BF53-1746435DB7C9}"/>
    <cellStyle name="Normal 13 4" xfId="291" xr:uid="{CEDABF4A-BD75-4540-975F-4B6036A52662}"/>
    <cellStyle name="Normal 13 4 2" xfId="682" xr:uid="{D02EDF79-5C5A-4279-B56B-BD6727F4C1EA}"/>
    <cellStyle name="Normal 13 4 2 2" xfId="39282" xr:uid="{BFD79367-F1D8-456C-A796-693529DFED12}"/>
    <cellStyle name="Normal 13 4 2 3" xfId="19185" xr:uid="{7A0F2418-9315-4BE8-8ACA-F35CE44E5DA5}"/>
    <cellStyle name="Normal 13 4 3" xfId="30417" xr:uid="{A447F651-34EB-429E-800E-2D46B091F402}"/>
    <cellStyle name="Normal 13 4 4" xfId="9941" xr:uid="{4151B238-2571-4927-9E97-36ABC007DB95}"/>
    <cellStyle name="Normal 13 5" xfId="190" xr:uid="{0740BDD0-8E8B-41F5-8C06-334D51818EF7}"/>
    <cellStyle name="Normal 13 5 2" xfId="19186" xr:uid="{4D66E7AD-9F5B-4B22-A01F-28CFC334E3FD}"/>
    <cellStyle name="Normal 13 5 2 2" xfId="39283" xr:uid="{FB2526B0-FA55-4156-8BE7-5130E466284F}"/>
    <cellStyle name="Normal 13 5 3" xfId="30418" xr:uid="{FAD6DD39-1142-417D-9A97-A09919E11FCA}"/>
    <cellStyle name="Normal 13 5 4" xfId="9942" xr:uid="{9B925504-F6A3-4B47-8EF6-B243F14F54D1}"/>
    <cellStyle name="Normal 13 6" xfId="581" xr:uid="{FE2137E6-5E9C-4B76-A54A-90E97B596154}"/>
    <cellStyle name="Normal 13 6 2" xfId="19187" xr:uid="{AAE83DCD-3B77-43E0-BCD9-6DC0261D3D81}"/>
    <cellStyle name="Normal 13 6 2 2" xfId="39284" xr:uid="{411C9C66-961A-4D02-A35E-FB212B054E2A}"/>
    <cellStyle name="Normal 13 6 3" xfId="30419" xr:uid="{D522D902-07DA-4A93-822F-D6BFDE8DB8B1}"/>
    <cellStyle name="Normal 13 6 4" xfId="9943" xr:uid="{E94DF98E-B7CD-4184-BB74-2400521371E2}"/>
    <cellStyle name="Normal 13 7" xfId="9924" xr:uid="{327D9410-C779-4547-AB8E-BA04868629DF}"/>
    <cellStyle name="Normal 13 7 2" xfId="19168" xr:uid="{B567ADD8-9BAB-404B-887C-4363C37410BB}"/>
    <cellStyle name="Normal 13 7 2 2" xfId="39265" xr:uid="{83F52BE6-0A38-4C7D-9A76-295DF6B096F3}"/>
    <cellStyle name="Normal 13 7 3" xfId="30400" xr:uid="{6CF4903B-1C1C-4CDE-ADFE-720BE353D0A5}"/>
    <cellStyle name="Normal 13 8" xfId="12072" xr:uid="{89C21E3B-ECD2-4507-8F3C-E7BDC214DCE9}"/>
    <cellStyle name="Normal 13 8 2" xfId="32169" xr:uid="{6D109999-B315-45CD-B5D0-9400943EC4FB}"/>
    <cellStyle name="Normal 13 9" xfId="20949" xr:uid="{3A4716C5-06C2-4253-84E1-C545D142FA45}"/>
    <cellStyle name="Normal 13 9 2" xfId="41024" xr:uid="{845361CD-0F09-4E47-8FB5-01FEB4468C88}"/>
    <cellStyle name="Normal 132 2 2 4" xfId="23013" xr:uid="{F18743EA-7F85-4AA3-9B84-B218A84144D3}"/>
    <cellStyle name="Normal 132 6" xfId="22947" xr:uid="{044B3F70-DF7F-4129-BF68-931B9895E476}"/>
    <cellStyle name="Normal 132 6 2 4" xfId="23015" xr:uid="{14843F82-3296-4B7C-888D-FFC3B45D59E9}"/>
    <cellStyle name="Normal 14" xfId="117" xr:uid="{98195CEE-2BAB-4B25-8F8D-4B9E8A6EEED8}"/>
    <cellStyle name="Normal 14 10" xfId="21111" xr:uid="{2B6B7E71-E805-458A-9BCD-913F5D3B382C}"/>
    <cellStyle name="Normal 14 10 2" xfId="41150" xr:uid="{18D44E6E-B230-47E8-BEE5-DCFD64679DD6}"/>
    <cellStyle name="Normal 14 11" xfId="23000" xr:uid="{80E3CDCC-BF47-4E61-8D98-73BE53C7B0CD}"/>
    <cellStyle name="Normal 14 12" xfId="23071" xr:uid="{200BFE86-4201-424E-968C-C64D0499A2B3}"/>
    <cellStyle name="Normal 14 12 2" xfId="42837" xr:uid="{07EB4669-D6A0-4FDB-A56E-E5D6FED88A26}"/>
    <cellStyle name="Normal 14 13" xfId="23149" xr:uid="{4B94F646-96AE-46E0-A90D-B3335BE6EADF}"/>
    <cellStyle name="Normal 14 14" xfId="23196" xr:uid="{CF6DEEB3-642E-4C05-A2AD-328718A23771}"/>
    <cellStyle name="Normal 14 14 2" xfId="42914" xr:uid="{7C60B4F1-B607-4CF0-B397-79F1E1161757}"/>
    <cellStyle name="Normal 14 15" xfId="1167" xr:uid="{44B91295-BFFC-49DD-863F-8885B744037C}"/>
    <cellStyle name="Normal 14 16" xfId="23296" xr:uid="{5BA9BAF0-6F02-4F27-A0DE-53DF1B934CF0}"/>
    <cellStyle name="Normal 14 17" xfId="959" xr:uid="{FBC9F4B4-772E-4E38-A81E-ACCA2BB9DEB9}"/>
    <cellStyle name="Normal 14 2" xfId="222" xr:uid="{0161FB55-5BAA-45D1-AEC3-16085AAEBDC5}"/>
    <cellStyle name="Normal 14 2 10" xfId="1032" xr:uid="{0E54862A-2C88-4F63-A57C-B5EC126EA0A4}"/>
    <cellStyle name="Normal 14 2 2" xfId="549" xr:uid="{7E92EAEB-70B8-4167-9BEF-8AA465D93858}"/>
    <cellStyle name="Normal 14 2 2 2" xfId="775" xr:uid="{29F55E9E-0FB4-4507-8782-5147C8D9C243}"/>
    <cellStyle name="Normal 14 2 2 2 2" xfId="19191" xr:uid="{85436B32-4C97-41E2-8D5E-28C9C8C27DA7}"/>
    <cellStyle name="Normal 14 2 2 2 2 2" xfId="39288" xr:uid="{3DBB7C31-7FEB-4941-B023-9DE528CCC043}"/>
    <cellStyle name="Normal 14 2 2 2 3" xfId="30423" xr:uid="{1F307C4F-4A39-4E8A-826F-15150C5E70B1}"/>
    <cellStyle name="Normal 14 2 2 2 4" xfId="9947" xr:uid="{BE76F0D4-A34E-4815-BE3E-9C0AB894EE97}"/>
    <cellStyle name="Normal 14 2 2 3" xfId="9948" xr:uid="{94354A5A-20EE-440E-96EF-CA431AD1753B}"/>
    <cellStyle name="Normal 14 2 2 3 2" xfId="19192" xr:uid="{1D4168BC-27E4-4B6A-B153-562BB6FEE498}"/>
    <cellStyle name="Normal 14 2 2 3 2 2" xfId="39289" xr:uid="{EC5288A0-78A9-4432-9A6E-4A18A3FE9557}"/>
    <cellStyle name="Normal 14 2 2 3 3" xfId="30424" xr:uid="{354528F6-02CE-450F-B269-7952AF2F578C}"/>
    <cellStyle name="Normal 14 2 2 4" xfId="9949" xr:uid="{B38AD392-0320-476F-811B-3CF59D27EB54}"/>
    <cellStyle name="Normal 14 2 2 4 2" xfId="19193" xr:uid="{86C8983E-D949-440E-8671-DD85318E52CE}"/>
    <cellStyle name="Normal 14 2 2 4 2 2" xfId="39290" xr:uid="{91790E0F-0702-44CF-8D12-722AD16BF028}"/>
    <cellStyle name="Normal 14 2 2 4 3" xfId="30425" xr:uid="{560D0370-C955-4411-9AE0-4C7C7CCF80AE}"/>
    <cellStyle name="Normal 14 2 2 5" xfId="19190" xr:uid="{E75C0440-6326-46FC-A374-8D0362E9B39D}"/>
    <cellStyle name="Normal 14 2 2 5 2" xfId="39287" xr:uid="{508CF26E-6EDD-4A32-A9C8-061B1E0142A0}"/>
    <cellStyle name="Normal 14 2 2 6" xfId="30422" xr:uid="{06D1104B-2408-49B8-BF13-2F1D4812C0C8}"/>
    <cellStyle name="Normal 14 2 2 7" xfId="9946" xr:uid="{60D9303A-1A26-4E33-A771-C1E581E414F7}"/>
    <cellStyle name="Normal 14 2 3" xfId="613" xr:uid="{5FE3990D-5FF1-4A93-8085-4CBE73604C86}"/>
    <cellStyle name="Normal 14 2 3 2" xfId="19194" xr:uid="{23198A4C-C3EF-41CC-AC20-354178979E69}"/>
    <cellStyle name="Normal 14 2 3 2 2" xfId="39291" xr:uid="{926F5DD7-AA7D-45D0-8A07-3B61879177B8}"/>
    <cellStyle name="Normal 14 2 3 3" xfId="30426" xr:uid="{C086CE79-F394-4EE8-9145-33D811CBBC1F}"/>
    <cellStyle name="Normal 14 2 3 4" xfId="9950" xr:uid="{A81A1D95-48D8-4F4D-806C-A6DCDDF0E3C4}"/>
    <cellStyle name="Normal 14 2 4" xfId="9951" xr:uid="{FE99A584-AF9C-4254-9CDF-9460617E5D10}"/>
    <cellStyle name="Normal 14 2 4 2" xfId="19195" xr:uid="{F96CA1AC-F416-479E-AA23-BE4FDF528980}"/>
    <cellStyle name="Normal 14 2 4 2 2" xfId="39292" xr:uid="{49B0D5F2-364E-41D0-AF06-B50B1CE69F10}"/>
    <cellStyle name="Normal 14 2 4 3" xfId="30427" xr:uid="{25347732-36CA-4286-9295-8816B51D0FB5}"/>
    <cellStyle name="Normal 14 2 5" xfId="9952" xr:uid="{2187D1D0-0AFB-46FE-8896-536D333DE0FE}"/>
    <cellStyle name="Normal 14 2 5 2" xfId="19196" xr:uid="{780DC5EB-32E4-44ED-A024-D067C9863013}"/>
    <cellStyle name="Normal 14 2 5 2 2" xfId="39293" xr:uid="{E15BC87B-CAB3-4118-8861-489312292233}"/>
    <cellStyle name="Normal 14 2 5 3" xfId="30428" xr:uid="{7CF1765F-BB1B-4036-B784-346E144EC62E}"/>
    <cellStyle name="Normal 14 2 6" xfId="19189" xr:uid="{F7F6C8E6-A4B6-485E-BBFE-4A33F29E0C32}"/>
    <cellStyle name="Normal 14 2 6 2" xfId="39286" xr:uid="{24BA0EC6-4534-4891-A80C-A1A4DAC4F13E}"/>
    <cellStyle name="Normal 14 2 7" xfId="23003" xr:uid="{BA300541-2460-46F8-B632-8B8A9916D0BF}"/>
    <cellStyle name="Normal 14 2 7 2" xfId="42802" xr:uid="{0C09D2D7-8230-416E-B49E-E3D61147427D}"/>
    <cellStyle name="Normal 14 2 8" xfId="9945" xr:uid="{2DF7631D-A762-47D8-8871-3781AE82FA77}"/>
    <cellStyle name="Normal 14 2 9" xfId="30421" xr:uid="{113AC247-D40F-4663-9ECB-B6B8A05656FA}"/>
    <cellStyle name="Normal 14 3" xfId="255" xr:uid="{FF4854B9-70E2-4150-BA98-5171A74E3A13}"/>
    <cellStyle name="Normal 14 3 2" xfId="646" xr:uid="{571D5CC5-F3B1-49DC-91D5-2A52C31C68EC}"/>
    <cellStyle name="Normal 14 3 2 2" xfId="9955" xr:uid="{548463C6-22BD-49D5-BCBA-E0EE077947E3}"/>
    <cellStyle name="Normal 14 3 2 2 2" xfId="19199" xr:uid="{A54B8373-A33E-4C91-B9E4-97C92B284CFE}"/>
    <cellStyle name="Normal 14 3 2 2 2 2" xfId="39296" xr:uid="{F1A0178D-7C59-483D-98AA-3979837F507A}"/>
    <cellStyle name="Normal 14 3 2 2 3" xfId="30431" xr:uid="{35A2B002-7A23-4A4C-B88E-1CE0E00B2B6F}"/>
    <cellStyle name="Normal 14 3 2 3" xfId="9956" xr:uid="{2A9596D5-E40F-4D20-88D9-7A3F7D86917D}"/>
    <cellStyle name="Normal 14 3 2 3 2" xfId="19200" xr:uid="{264D2F9E-EC03-4E9A-8554-AE6E26710862}"/>
    <cellStyle name="Normal 14 3 2 3 2 2" xfId="39297" xr:uid="{B5C5AAB3-38BE-4C49-BB39-CE60DCFBE164}"/>
    <cellStyle name="Normal 14 3 2 3 3" xfId="30432" xr:uid="{DE0045D7-A6E2-4BA9-BDDD-51DFEECD1E7E}"/>
    <cellStyle name="Normal 14 3 2 4" xfId="9957" xr:uid="{FB230DAC-926E-4931-9662-797F9DFE1CB4}"/>
    <cellStyle name="Normal 14 3 2 4 2" xfId="19201" xr:uid="{C6813114-6869-4096-BDB7-746065BC4623}"/>
    <cellStyle name="Normal 14 3 2 4 2 2" xfId="39298" xr:uid="{E9D6E2A1-A02C-428A-A7CC-1C75C0A29182}"/>
    <cellStyle name="Normal 14 3 2 4 3" xfId="30433" xr:uid="{F27A961D-BED7-47CF-A8FB-1FAF94C6025E}"/>
    <cellStyle name="Normal 14 3 2 5" xfId="19198" xr:uid="{91AA24F4-696F-4E99-ADBD-F79CBD4D26DD}"/>
    <cellStyle name="Normal 14 3 2 5 2" xfId="39295" xr:uid="{F125A2CB-160F-44D1-892B-523F4A8C7729}"/>
    <cellStyle name="Normal 14 3 2 6" xfId="30430" xr:uid="{65F6648F-8EF0-4FF8-8F13-FEC1AEBE1709}"/>
    <cellStyle name="Normal 14 3 2 7" xfId="9954" xr:uid="{AF7EF2A5-E22F-4BCA-839C-8567C2E1C19F}"/>
    <cellStyle name="Normal 14 3 3" xfId="9958" xr:uid="{344D3DDF-D3A1-4241-A835-3C21A78807B8}"/>
    <cellStyle name="Normal 14 3 3 2" xfId="19202" xr:uid="{3A3E2F18-22F8-4B75-8EB5-70313DA48324}"/>
    <cellStyle name="Normal 14 3 3 2 2" xfId="39299" xr:uid="{694CF119-7E44-45AC-8E7E-030F8B670348}"/>
    <cellStyle name="Normal 14 3 3 3" xfId="30434" xr:uid="{E9452A7F-5B53-4A73-917F-CC30495C66C9}"/>
    <cellStyle name="Normal 14 3 4" xfId="9959" xr:uid="{E25F44DB-07C5-452F-92BF-EAA197520859}"/>
    <cellStyle name="Normal 14 3 4 2" xfId="19203" xr:uid="{C73914D3-C691-4591-8372-FF5D724BD120}"/>
    <cellStyle name="Normal 14 3 4 2 2" xfId="39300" xr:uid="{8A990158-35CC-4415-A2E7-373F7EFB118E}"/>
    <cellStyle name="Normal 14 3 4 3" xfId="30435" xr:uid="{88561A0B-FF35-49CA-8881-132600CA6F5A}"/>
    <cellStyle name="Normal 14 3 5" xfId="9960" xr:uid="{A0D51FAC-72C6-4A30-8FA2-FD1208ADFC56}"/>
    <cellStyle name="Normal 14 3 5 2" xfId="19204" xr:uid="{E77A78C1-42F3-456D-B359-A4F2E2CB57DE}"/>
    <cellStyle name="Normal 14 3 5 2 2" xfId="39301" xr:uid="{35272EC8-5538-4B1B-8A0B-34C251FC3256}"/>
    <cellStyle name="Normal 14 3 5 3" xfId="30436" xr:uid="{E5493CAD-6DCA-42CE-8AFA-8ADC3B090872}"/>
    <cellStyle name="Normal 14 3 6" xfId="19197" xr:uid="{0337BAF7-064D-4020-86CB-ADF513C42E45}"/>
    <cellStyle name="Normal 14 3 6 2" xfId="39294" xr:uid="{EF0775DA-59AF-4085-BEB6-69FA424B3B48}"/>
    <cellStyle name="Normal 14 3 7" xfId="9953" xr:uid="{4EC2763E-429C-48CA-8854-B1101FA6B7F1}"/>
    <cellStyle name="Normal 14 3 8" xfId="30429" xr:uid="{34117795-A577-4BDC-9A6A-C5879A83DF53}"/>
    <cellStyle name="Normal 14 3 9" xfId="1000" xr:uid="{68A96C95-5AFC-4035-B14E-43BC1C98DCB2}"/>
    <cellStyle name="Normal 14 4" xfId="286" xr:uid="{B6BC57B1-F64D-46F0-B1F6-6AF64CCEA07C}"/>
    <cellStyle name="Normal 14 4 2" xfId="677" xr:uid="{87955AD6-59D1-42C4-9F70-F2D3BDABE47B}"/>
    <cellStyle name="Normal 14 4 2 2" xfId="39302" xr:uid="{7902DBC2-08E8-41A0-B01F-ADACEB1FB63A}"/>
    <cellStyle name="Normal 14 4 2 3" xfId="19205" xr:uid="{56CE2E4C-598D-4299-9402-3ED755779170}"/>
    <cellStyle name="Normal 14 4 3" xfId="30437" xr:uid="{04910671-5DDB-474C-9634-A7BA2C9010DD}"/>
    <cellStyle name="Normal 14 4 4" xfId="9961" xr:uid="{E71CAFEE-B542-4672-9494-FA9A7BD75586}"/>
    <cellStyle name="Normal 14 5" xfId="191" xr:uid="{98C35769-57ED-45B7-877E-40C9727A1F94}"/>
    <cellStyle name="Normal 14 5 2" xfId="19206" xr:uid="{592D358D-F681-4BB7-AD11-D63DC5112064}"/>
    <cellStyle name="Normal 14 5 2 2" xfId="39303" xr:uid="{3A1ED215-2FC7-42B5-8EB9-120085E67FD1}"/>
    <cellStyle name="Normal 14 5 3" xfId="30438" xr:uid="{F3409186-F210-4615-A780-B585D1F2FBE9}"/>
    <cellStyle name="Normal 14 5 4" xfId="9962" xr:uid="{AE6CACB4-EB7A-4192-8FB7-7581174B9F2A}"/>
    <cellStyle name="Normal 14 6" xfId="582" xr:uid="{A72E33CF-BE7B-49EC-9586-DA25B1B79943}"/>
    <cellStyle name="Normal 14 6 2" xfId="19207" xr:uid="{00F25E9C-BA2B-4E03-A4C1-465B7982507D}"/>
    <cellStyle name="Normal 14 6 2 2" xfId="39304" xr:uid="{60DD11AE-DF0D-43DB-ACF0-5B82E787E44F}"/>
    <cellStyle name="Normal 14 6 3" xfId="30439" xr:uid="{6D545E11-65CA-4FF3-81CA-1F57C9D0E2F7}"/>
    <cellStyle name="Normal 14 6 4" xfId="9963" xr:uid="{26285C64-E748-4B2C-B137-BDE8869E2031}"/>
    <cellStyle name="Normal 14 7" xfId="9944" xr:uid="{54B337BC-6161-4EEB-A9BA-AB0C526A5779}"/>
    <cellStyle name="Normal 14 7 2" xfId="19188" xr:uid="{CF4859F3-D87D-4DC6-8D09-6FE7A1F859F7}"/>
    <cellStyle name="Normal 14 7 2 2" xfId="39285" xr:uid="{C1588A7D-4DB8-45C9-BAC9-F60127E8A9C3}"/>
    <cellStyle name="Normal 14 7 3" xfId="30420" xr:uid="{8238760A-9F78-4998-A57B-EB5482E2CBC8}"/>
    <cellStyle name="Normal 14 8" xfId="12064" xr:uid="{A57A7616-2E15-4558-B87D-1DE57FE9B38F}"/>
    <cellStyle name="Normal 14 8 2" xfId="32161" xr:uid="{445AE9DE-32AE-4004-AA22-958E1CB9444C}"/>
    <cellStyle name="Normal 14 9" xfId="20951" xr:uid="{039327B9-7961-4759-9825-6113084568E7}"/>
    <cellStyle name="Normal 14 9 2" xfId="41026" xr:uid="{4995BB04-A60D-4208-9FB6-D7E1359D93B4}"/>
    <cellStyle name="Normal 15" xfId="118" xr:uid="{532828EB-DBAB-4ACF-BE23-0A80335E785F}"/>
    <cellStyle name="Normal 15 10" xfId="21113" xr:uid="{FC351A5E-3270-402B-8734-05988F8236CB}"/>
    <cellStyle name="Normal 15 10 2" xfId="41152" xr:uid="{A2389B30-4F01-436C-8E5E-779D9F48BB84}"/>
    <cellStyle name="Normal 15 11" xfId="23002" xr:uid="{C6860CB0-C3EC-48D8-9750-2D40D4321795}"/>
    <cellStyle name="Normal 15 12" xfId="23072" xr:uid="{6A69A26B-6530-4A4A-97F5-A9D2D3C53330}"/>
    <cellStyle name="Normal 15 12 2" xfId="42838" xr:uid="{58629637-CF68-4426-B1FC-96E648C10DD2}"/>
    <cellStyle name="Normal 15 13" xfId="23198" xr:uid="{E5585486-B4F6-49BB-BC53-745C530852A6}"/>
    <cellStyle name="Normal 15 13 2" xfId="42916" xr:uid="{1B5A0D93-32A5-435E-8946-7B9A0C954968}"/>
    <cellStyle name="Normal 15 14" xfId="1168" xr:uid="{3A93B59B-3C71-465C-A7B3-5C0445289D8B}"/>
    <cellStyle name="Normal 15 15" xfId="23297" xr:uid="{519FED1D-AB24-4DE0-9099-4C125E4EDFCA}"/>
    <cellStyle name="Normal 15 16" xfId="960" xr:uid="{917A6C67-6A51-4377-9F8D-3210DA14011C}"/>
    <cellStyle name="Normal 15 2" xfId="223" xr:uid="{DE8E8310-59E3-4912-AB09-F316B0E75BF7}"/>
    <cellStyle name="Normal 15 2 2" xfId="550" xr:uid="{E64EB081-8753-43B9-901A-19C6BEE799F1}"/>
    <cellStyle name="Normal 15 2 2 2" xfId="776" xr:uid="{132341C5-CB70-4C18-8946-194B2D5CA8BD}"/>
    <cellStyle name="Normal 15 2 2 2 2" xfId="19211" xr:uid="{EEB7FECE-B370-4B89-85C2-8C7FA7434951}"/>
    <cellStyle name="Normal 15 2 2 2 2 2" xfId="39308" xr:uid="{3D6E1B3A-41DD-46FA-BD2E-AED47FA24D50}"/>
    <cellStyle name="Normal 15 2 2 2 3" xfId="30443" xr:uid="{2BFE674B-ADAE-48FD-B15D-6BBD1D95F3C6}"/>
    <cellStyle name="Normal 15 2 2 2 4" xfId="9967" xr:uid="{F45E11FC-4A91-4FC3-804E-D07A1F55B1D4}"/>
    <cellStyle name="Normal 15 2 2 3" xfId="9968" xr:uid="{E97A5E16-C01A-41A3-A2C1-86573EA665AA}"/>
    <cellStyle name="Normal 15 2 2 3 2" xfId="19212" xr:uid="{0AB2C953-5F28-4F75-B035-85730103291D}"/>
    <cellStyle name="Normal 15 2 2 3 2 2" xfId="39309" xr:uid="{A3D20245-C076-4F45-91EA-EF3004FDC3AD}"/>
    <cellStyle name="Normal 15 2 2 3 3" xfId="30444" xr:uid="{17236FFB-4C5B-4DC4-B89F-7DE43DE26A32}"/>
    <cellStyle name="Normal 15 2 2 4" xfId="9969" xr:uid="{2FDD72B5-C206-43AB-BE2C-78C8747ED510}"/>
    <cellStyle name="Normal 15 2 2 4 2" xfId="19213" xr:uid="{7D134CE2-E2DC-4178-80B3-9673F8D45DFF}"/>
    <cellStyle name="Normal 15 2 2 4 2 2" xfId="39310" xr:uid="{C437A7AA-9A95-4910-91D7-4B77CB9C40BA}"/>
    <cellStyle name="Normal 15 2 2 4 3" xfId="30445" xr:uid="{7156A19D-95C6-4AD1-93B5-3592A538328D}"/>
    <cellStyle name="Normal 15 2 2 5" xfId="19210" xr:uid="{D25BEA73-4918-42DD-BAF2-C638ECA79A9E}"/>
    <cellStyle name="Normal 15 2 2 5 2" xfId="39307" xr:uid="{5C4FDFA6-275D-438E-9801-BEF98C151D2D}"/>
    <cellStyle name="Normal 15 2 2 6" xfId="30442" xr:uid="{1C5CA191-DB30-417F-AF60-BABEDF8C1091}"/>
    <cellStyle name="Normal 15 2 2 7" xfId="9966" xr:uid="{DF633CB5-C42C-4FBD-8D3F-96DE179AF208}"/>
    <cellStyle name="Normal 15 2 3" xfId="614" xr:uid="{F50E3A94-7A66-43C2-B97F-FD42E19760F9}"/>
    <cellStyle name="Normal 15 2 3 2" xfId="19214" xr:uid="{C8DD08A4-988E-49BB-815A-DB60FC09ECED}"/>
    <cellStyle name="Normal 15 2 3 2 2" xfId="39311" xr:uid="{696D29AA-AADE-4210-A5D0-92E45E9EDE9A}"/>
    <cellStyle name="Normal 15 2 3 3" xfId="30446" xr:uid="{C2F6D652-1B4C-41D2-A9E3-8FF6178BC067}"/>
    <cellStyle name="Normal 15 2 3 4" xfId="9970" xr:uid="{69469980-A9AC-4921-A31D-EDE036C5D906}"/>
    <cellStyle name="Normal 15 2 4" xfId="9971" xr:uid="{3DAC0225-B5D3-4B23-A5DA-B25982CCFB0B}"/>
    <cellStyle name="Normal 15 2 4 2" xfId="19215" xr:uid="{FFB7ACB0-6F75-4783-831A-A07FB5F4A5CB}"/>
    <cellStyle name="Normal 15 2 4 2 2" xfId="39312" xr:uid="{4005D181-02DE-409C-932A-2ED4F591CD59}"/>
    <cellStyle name="Normal 15 2 4 3" xfId="30447" xr:uid="{B9A694A0-4DA0-4754-A752-32F7F9265B1A}"/>
    <cellStyle name="Normal 15 2 5" xfId="9972" xr:uid="{1452BBF1-8F31-40D7-9595-6DC0B32D65DB}"/>
    <cellStyle name="Normal 15 2 5 2" xfId="19216" xr:uid="{591E5DFA-D570-48A8-A37B-1857E0FD1507}"/>
    <cellStyle name="Normal 15 2 5 2 2" xfId="39313" xr:uid="{D67F615D-D635-45ED-A9A2-7784B4364920}"/>
    <cellStyle name="Normal 15 2 5 3" xfId="30448" xr:uid="{7A3E9DDB-C454-4626-9F7E-845736C0C877}"/>
    <cellStyle name="Normal 15 2 6" xfId="19209" xr:uid="{13C2E7E7-BB94-4DB2-B90B-D6BEF1CD9F69}"/>
    <cellStyle name="Normal 15 2 6 2" xfId="39306" xr:uid="{4C5EA77D-000E-4A47-A865-A78576845C26}"/>
    <cellStyle name="Normal 15 2 7" xfId="9965" xr:uid="{26BC4D15-6108-488B-AF3C-DD34C3053F49}"/>
    <cellStyle name="Normal 15 2 8" xfId="30441" xr:uid="{3A9E5C05-9E2A-4838-ABA9-B7DB7AF24B20}"/>
    <cellStyle name="Normal 15 2 9" xfId="1033" xr:uid="{FEF3D82A-810D-4F70-A50C-0389E8D97570}"/>
    <cellStyle name="Normal 15 3" xfId="256" xr:uid="{20B89A73-0C1D-4D89-B8ED-03D295A6D44D}"/>
    <cellStyle name="Normal 15 3 2" xfId="647" xr:uid="{A11FD21A-A086-42F9-BC58-9914F881A549}"/>
    <cellStyle name="Normal 15 3 2 2" xfId="9975" xr:uid="{5C4229E5-8802-4120-81B7-316F6F911EDF}"/>
    <cellStyle name="Normal 15 3 2 2 2" xfId="19219" xr:uid="{8B8502F8-BCFE-4E00-806D-DA5C931C95DA}"/>
    <cellStyle name="Normal 15 3 2 2 2 2" xfId="39316" xr:uid="{31A0628B-4284-4512-A6B1-1A189265E419}"/>
    <cellStyle name="Normal 15 3 2 2 3" xfId="30451" xr:uid="{5F238984-3FE1-4D50-9774-A28B3C465995}"/>
    <cellStyle name="Normal 15 3 2 3" xfId="9976" xr:uid="{2A791E99-3AF7-4849-A910-B0992D66A01C}"/>
    <cellStyle name="Normal 15 3 2 3 2" xfId="19220" xr:uid="{AC19A6F9-8D75-4768-84B5-2A1425EF2587}"/>
    <cellStyle name="Normal 15 3 2 3 2 2" xfId="39317" xr:uid="{A180136B-171B-412A-AB27-9FBEF61513C1}"/>
    <cellStyle name="Normal 15 3 2 3 3" xfId="30452" xr:uid="{DC5DAEA8-CC90-4450-8E83-C68745246B33}"/>
    <cellStyle name="Normal 15 3 2 4" xfId="9977" xr:uid="{2711E315-BDD6-4F35-B562-F1EF7DCEA025}"/>
    <cellStyle name="Normal 15 3 2 4 2" xfId="19221" xr:uid="{8DBF5F58-962C-42BB-B80A-304E1DCE3CB6}"/>
    <cellStyle name="Normal 15 3 2 4 2 2" xfId="39318" xr:uid="{C2BF1E37-F296-47B1-8B27-C931AE2FF917}"/>
    <cellStyle name="Normal 15 3 2 4 3" xfId="30453" xr:uid="{DBEDF771-686B-4281-A39A-00B299409EF5}"/>
    <cellStyle name="Normal 15 3 2 5" xfId="19218" xr:uid="{CB6E2C2B-140A-4993-8D53-C2096402BF2E}"/>
    <cellStyle name="Normal 15 3 2 5 2" xfId="39315" xr:uid="{954A2367-B0A0-4DC0-9030-8B77CEC61D46}"/>
    <cellStyle name="Normal 15 3 2 6" xfId="30450" xr:uid="{6828992B-4320-4EAB-86F7-DC00048F3C1D}"/>
    <cellStyle name="Normal 15 3 2 7" xfId="9974" xr:uid="{3669B133-F7C7-401F-BDD7-210902465372}"/>
    <cellStyle name="Normal 15 3 3" xfId="9978" xr:uid="{03443BCC-1707-4BC2-A8FA-AD1A85935FD3}"/>
    <cellStyle name="Normal 15 3 3 2" xfId="19222" xr:uid="{101007DF-1BED-4E30-8492-3FE460D4437D}"/>
    <cellStyle name="Normal 15 3 3 2 2" xfId="39319" xr:uid="{4EE7C1A8-FCED-4D27-A48A-255AD496270E}"/>
    <cellStyle name="Normal 15 3 3 3" xfId="30454" xr:uid="{4871C0D3-A2EE-4C88-B1F9-92D5835D9AD0}"/>
    <cellStyle name="Normal 15 3 4" xfId="9979" xr:uid="{94EDF2A7-03B9-4487-9CF4-EFFB2D30B526}"/>
    <cellStyle name="Normal 15 3 4 2" xfId="19223" xr:uid="{A9715C36-52EA-4A5D-8817-8A7EB239B81A}"/>
    <cellStyle name="Normal 15 3 4 2 2" xfId="39320" xr:uid="{FBBF2B9F-ABCE-46DE-ACCB-987F2C75C234}"/>
    <cellStyle name="Normal 15 3 4 3" xfId="30455" xr:uid="{84531D1B-9274-457F-9D97-C63FEE49BAB6}"/>
    <cellStyle name="Normal 15 3 5" xfId="9980" xr:uid="{196A6A55-20F7-4FC4-8B34-FFD0BF8626B9}"/>
    <cellStyle name="Normal 15 3 5 2" xfId="19224" xr:uid="{0EE01EC5-75B5-4658-A83C-B0B19AB80179}"/>
    <cellStyle name="Normal 15 3 5 2 2" xfId="39321" xr:uid="{2F35572E-812F-4DE7-AD9F-813E69AB3BEF}"/>
    <cellStyle name="Normal 15 3 5 3" xfId="30456" xr:uid="{9E76FE8B-1732-45A0-BC84-7FF4A66F8EB0}"/>
    <cellStyle name="Normal 15 3 6" xfId="19217" xr:uid="{6CCCB1BA-BCDF-41A6-9164-2760A42DF678}"/>
    <cellStyle name="Normal 15 3 6 2" xfId="39314" xr:uid="{B8A326FB-BB5C-4B80-89AA-674729F23E80}"/>
    <cellStyle name="Normal 15 3 7" xfId="9973" xr:uid="{DCFCDFC7-43C8-4A61-B947-51A1911D7FA2}"/>
    <cellStyle name="Normal 15 3 8" xfId="30449" xr:uid="{6A554295-9E9F-4FED-AD44-6DB10AE7C667}"/>
    <cellStyle name="Normal 15 3 9" xfId="1001" xr:uid="{48ACC85D-E925-426A-9E80-BB889B73A308}"/>
    <cellStyle name="Normal 15 4" xfId="287" xr:uid="{3ABA85F6-FCA3-4A4F-BBF3-FE49559EC0C1}"/>
    <cellStyle name="Normal 15 4 2" xfId="678" xr:uid="{BEDF7B68-4437-4308-BAEE-4D3770392B73}"/>
    <cellStyle name="Normal 15 4 2 2" xfId="9983" xr:uid="{7AA96BEA-768D-40C4-95E0-5C5348B68D8A}"/>
    <cellStyle name="Normal 15 4 2 2 2" xfId="19227" xr:uid="{2BEE5473-F02C-4434-9E46-C4CD38EF525D}"/>
    <cellStyle name="Normal 15 4 2 2 2 2" xfId="39324" xr:uid="{F5228F1E-E01A-45B0-8573-A0C0F3C04D2D}"/>
    <cellStyle name="Normal 15 4 2 2 3" xfId="30459" xr:uid="{BB759CA3-536B-4137-A92B-942FE17666D9}"/>
    <cellStyle name="Normal 15 4 2 3" xfId="9984" xr:uid="{FCF9214F-30A5-4D88-A2CF-6C7608959EAE}"/>
    <cellStyle name="Normal 15 4 2 3 2" xfId="19228" xr:uid="{38F936D9-4AF6-4DF3-8AAB-DE89573DA245}"/>
    <cellStyle name="Normal 15 4 2 3 2 2" xfId="39325" xr:uid="{F18A9901-F7C7-4AF3-8801-7CC0D3A838EB}"/>
    <cellStyle name="Normal 15 4 2 3 3" xfId="30460" xr:uid="{B92C7D94-2F38-4C10-BB4A-80C1E9AB19AA}"/>
    <cellStyle name="Normal 15 4 2 4" xfId="9985" xr:uid="{2BCF45F6-7777-4788-8880-FE492144842E}"/>
    <cellStyle name="Normal 15 4 2 4 2" xfId="19229" xr:uid="{9570D11D-5006-4365-BAD1-0B8E485407CB}"/>
    <cellStyle name="Normal 15 4 2 4 2 2" xfId="39326" xr:uid="{D310D9D3-4B37-4E17-A315-FA4B622E268E}"/>
    <cellStyle name="Normal 15 4 2 4 3" xfId="30461" xr:uid="{22E14837-ABBB-46DF-A894-4355B0A3E231}"/>
    <cellStyle name="Normal 15 4 2 5" xfId="19226" xr:uid="{8DE034C0-7F7A-48BA-A911-3B7F205924A4}"/>
    <cellStyle name="Normal 15 4 2 5 2" xfId="39323" xr:uid="{6F282BFF-B204-421C-83FF-A1F67DAD57FE}"/>
    <cellStyle name="Normal 15 4 2 6" xfId="30458" xr:uid="{455C855E-B0A5-4945-9CDB-7813C7C24002}"/>
    <cellStyle name="Normal 15 4 2 7" xfId="9982" xr:uid="{93A7E6C2-35D0-4047-96B7-DED600EF514D}"/>
    <cellStyle name="Normal 15 4 3" xfId="9986" xr:uid="{3A32DFC5-6338-4768-963A-64ADD2634B84}"/>
    <cellStyle name="Normal 15 4 3 2" xfId="19230" xr:uid="{B62E1421-F635-4AAD-BDFA-0D105C5BE1DC}"/>
    <cellStyle name="Normal 15 4 3 2 2" xfId="39327" xr:uid="{8393F780-CF14-4AD0-BC47-C36EE6ACA0B5}"/>
    <cellStyle name="Normal 15 4 3 3" xfId="30462" xr:uid="{0F851D36-1C19-40FA-961E-7169C322ACF2}"/>
    <cellStyle name="Normal 15 4 4" xfId="9987" xr:uid="{ADE06718-EF7B-4BCD-A577-479C9411EF75}"/>
    <cellStyle name="Normal 15 4 4 2" xfId="19231" xr:uid="{2643ECAF-E8A0-4590-8394-FD073E35A108}"/>
    <cellStyle name="Normal 15 4 4 2 2" xfId="39328" xr:uid="{B80551D5-98EE-4F35-996C-31D54EC52A79}"/>
    <cellStyle name="Normal 15 4 4 3" xfId="30463" xr:uid="{FB34A1A7-8943-494B-8958-593D072A6611}"/>
    <cellStyle name="Normal 15 4 5" xfId="9988" xr:uid="{F8275C58-A060-4DA5-81E4-73682AA34A12}"/>
    <cellStyle name="Normal 15 4 5 2" xfId="19232" xr:uid="{47D1EBCE-8A15-4617-B376-6284B97AB8B3}"/>
    <cellStyle name="Normal 15 4 5 2 2" xfId="39329" xr:uid="{54269268-408A-4496-841A-D9D2B2687994}"/>
    <cellStyle name="Normal 15 4 5 3" xfId="30464" xr:uid="{A089959F-17B6-48D1-A8DB-75FA2813B34A}"/>
    <cellStyle name="Normal 15 4 6" xfId="19225" xr:uid="{FFE9DF5A-EC37-42CE-BD96-34665BFF63D8}"/>
    <cellStyle name="Normal 15 4 6 2" xfId="39322" xr:uid="{296B369E-37AE-42F1-9EE9-6914AC7E7EB7}"/>
    <cellStyle name="Normal 15 4 7" xfId="30457" xr:uid="{6D1BCCDC-8747-4752-9311-06A42EED592E}"/>
    <cellStyle name="Normal 15 4 8" xfId="9981" xr:uid="{C68EBD8E-D26F-40EE-8882-35F592FE7011}"/>
    <cellStyle name="Normal 15 5" xfId="192" xr:uid="{E275DBCA-C6C9-497C-B463-FF28FD9E9C25}"/>
    <cellStyle name="Normal 15 5 2" xfId="9990" xr:uid="{7D867D26-4584-4CF0-82FB-72C39950FC2D}"/>
    <cellStyle name="Normal 15 5 2 2" xfId="19234" xr:uid="{6CDF8648-6341-493E-A41D-F51801F7B2A2}"/>
    <cellStyle name="Normal 15 5 2 2 2" xfId="39331" xr:uid="{67ECE2ED-64E0-425B-8475-3718F33C9BFE}"/>
    <cellStyle name="Normal 15 5 2 3" xfId="30466" xr:uid="{344EE3B9-FE2C-4395-9A0E-FDAE6657C670}"/>
    <cellStyle name="Normal 15 5 3" xfId="9991" xr:uid="{908ADE43-537D-41AC-A2EC-DA1B5C6E4F64}"/>
    <cellStyle name="Normal 15 5 3 2" xfId="19235" xr:uid="{310F7DBD-CF00-4B54-9EF1-0D42EB866F80}"/>
    <cellStyle name="Normal 15 5 3 2 2" xfId="39332" xr:uid="{A9B33D7E-7FA3-428F-A648-3614A391009D}"/>
    <cellStyle name="Normal 15 5 3 3" xfId="30467" xr:uid="{F375C251-2ED6-45D3-9BD4-AA6BC576BE78}"/>
    <cellStyle name="Normal 15 5 4" xfId="9992" xr:uid="{09426020-5FC2-4230-A4DE-548D07D4D964}"/>
    <cellStyle name="Normal 15 5 4 2" xfId="19236" xr:uid="{0F440DA2-EDB3-4673-AD10-91612B39FB93}"/>
    <cellStyle name="Normal 15 5 4 2 2" xfId="39333" xr:uid="{43606DAA-4B5F-427C-A3D9-7A0C5BF3367B}"/>
    <cellStyle name="Normal 15 5 4 3" xfId="30468" xr:uid="{4C3397D6-5A2B-4F22-A426-B02D04BBCD33}"/>
    <cellStyle name="Normal 15 5 5" xfId="19233" xr:uid="{C9500899-85B2-4EDF-990B-358ADD643281}"/>
    <cellStyle name="Normal 15 5 5 2" xfId="39330" xr:uid="{C044A1CE-B012-4BCA-98F3-52A8D2CDFC43}"/>
    <cellStyle name="Normal 15 5 6" xfId="30465" xr:uid="{379B5CD2-E588-40A4-AAED-E8EDF52F0863}"/>
    <cellStyle name="Normal 15 5 7" xfId="9989" xr:uid="{3491F017-5641-4916-A84A-F47AF8F9E8CC}"/>
    <cellStyle name="Normal 15 6" xfId="583" xr:uid="{4FC7B0E7-7C14-48B2-9C08-796A4E29561A}"/>
    <cellStyle name="Normal 15 6 2" xfId="9994" xr:uid="{4F7041BD-3D63-4B65-BFAF-ACEBB711D61F}"/>
    <cellStyle name="Normal 15 6 2 2" xfId="19238" xr:uid="{493F07D6-8C4C-407B-8F5A-E792D1312620}"/>
    <cellStyle name="Normal 15 6 2 2 2" xfId="39335" xr:uid="{649AB97A-E387-4B2C-8739-5EDB8A15B405}"/>
    <cellStyle name="Normal 15 6 2 3" xfId="30470" xr:uid="{3FAEE399-FF94-4FBD-B409-37FDB38FEED8}"/>
    <cellStyle name="Normal 15 6 3" xfId="9995" xr:uid="{852C79AB-6257-47B8-B3E3-A0C4C279BB11}"/>
    <cellStyle name="Normal 15 6 3 2" xfId="19239" xr:uid="{5F66C0AB-F5B5-42A8-9EDB-07BCB965E73E}"/>
    <cellStyle name="Normal 15 6 3 2 2" xfId="39336" xr:uid="{9837D224-294C-47BF-8BE7-3A3EA797F1FA}"/>
    <cellStyle name="Normal 15 6 3 3" xfId="30471" xr:uid="{830736CF-E108-425F-BEC9-35C60D345B0B}"/>
    <cellStyle name="Normal 15 6 4" xfId="9996" xr:uid="{937E82AA-2705-441E-97D9-923BCABE2FB6}"/>
    <cellStyle name="Normal 15 6 4 2" xfId="19240" xr:uid="{8A26B674-166B-4938-8684-1ED0F86F2943}"/>
    <cellStyle name="Normal 15 6 4 2 2" xfId="39337" xr:uid="{E80E7C5B-C0E6-462D-8683-9848E7D0F78F}"/>
    <cellStyle name="Normal 15 6 4 3" xfId="30472" xr:uid="{F14E5D46-5B57-496C-A38B-CF0CE97A7709}"/>
    <cellStyle name="Normal 15 6 5" xfId="19237" xr:uid="{C346F7C0-51A5-4885-94EC-5DDD5658B223}"/>
    <cellStyle name="Normal 15 6 5 2" xfId="39334" xr:uid="{4A6A3DBC-3C84-4009-BB3A-C5B365D46B15}"/>
    <cellStyle name="Normal 15 6 6" xfId="30469" xr:uid="{03421BE1-EAE7-4822-AC62-CE04C32A3DE8}"/>
    <cellStyle name="Normal 15 6 7" xfId="9993" xr:uid="{67D36F2E-3D5C-49AD-8254-E4FB32CB02FA}"/>
    <cellStyle name="Normal 15 7" xfId="9964" xr:uid="{FA73A45E-C999-4FA2-95CA-7A38AAE1E1EE}"/>
    <cellStyle name="Normal 15 7 2" xfId="19208" xr:uid="{534471FE-0E8B-4BCD-9B50-628D0787A4C4}"/>
    <cellStyle name="Normal 15 7 2 2" xfId="39305" xr:uid="{7E62693C-FF67-4449-9367-C880C9627BDF}"/>
    <cellStyle name="Normal 15 7 3" xfId="30440" xr:uid="{D6509B95-2993-4FD2-BB29-10CB314DA7FF}"/>
    <cellStyle name="Normal 15 8" xfId="12065" xr:uid="{BF4AD8D7-E649-4886-A205-797595F2EF6C}"/>
    <cellStyle name="Normal 15 8 2" xfId="32162" xr:uid="{EE2AD74D-6170-45ED-ABC8-B55B59D3399A}"/>
    <cellStyle name="Normal 15 9" xfId="20953" xr:uid="{3FE7D6BF-80D5-4EA7-B42E-165CDD7F5642}"/>
    <cellStyle name="Normal 15 9 2" xfId="41028" xr:uid="{9005A1E4-375E-47A0-A4F6-2BAA5D1E2A51}"/>
    <cellStyle name="Normal 16" xfId="164" xr:uid="{3ECAF406-00C1-4732-B716-E722CAEA2205}"/>
    <cellStyle name="Normal 16 10" xfId="23200" xr:uid="{387E1572-D7C4-42CB-930D-E80EA3DF18D9}"/>
    <cellStyle name="Normal 16 10 2" xfId="42918" xr:uid="{1EF9C5DE-9D93-4EEB-A3A3-C600E2D68BF3}"/>
    <cellStyle name="Normal 16 11" xfId="1260" xr:uid="{47471D1F-9101-4D88-9E8E-A3DDBB804B31}"/>
    <cellStyle name="Normal 16 12" xfId="23306" xr:uid="{EB3C8C41-DFEB-4D1C-AB92-AB13FD5DD41E}"/>
    <cellStyle name="Normal 16 13" xfId="974" xr:uid="{2B0F0F90-4CBD-42C3-9B60-9B8A1BD2F2A7}"/>
    <cellStyle name="Normal 16 2" xfId="228" xr:uid="{BF2720FD-C5B4-4121-818B-E8250E5D11CB}"/>
    <cellStyle name="Normal 16 2 10" xfId="1038" xr:uid="{55647379-B524-4A3B-A72B-9EC020F799CF}"/>
    <cellStyle name="Normal 16 2 2" xfId="555" xr:uid="{1B691DCC-7E5C-4B5E-A1C2-90F67D5F18AA}"/>
    <cellStyle name="Normal 16 2 2 2" xfId="781" xr:uid="{D35E6601-C523-42CB-94B3-538F5CD0C683}"/>
    <cellStyle name="Normal 16 2 2 2 2" xfId="10000" xr:uid="{6F3E29EC-FD76-4564-AD06-1D1C644ED3F8}"/>
    <cellStyle name="Normal 16 2 2 3" xfId="10001" xr:uid="{1D21C8CB-3528-44E9-98EE-F80755405FAC}"/>
    <cellStyle name="Normal 16 2 2 4" xfId="9999" xr:uid="{032EB7BD-FA44-4B77-A6F0-D7B94F6FC653}"/>
    <cellStyle name="Normal 16 2 3" xfId="619" xr:uid="{185A429C-FF4F-4142-A228-8E48E2270E7D}"/>
    <cellStyle name="Normal 16 2 3 2" xfId="10003" xr:uid="{FA1A4861-39F8-4E60-B95C-E662E0D4CDF7}"/>
    <cellStyle name="Normal 16 2 3 2 2" xfId="19243" xr:uid="{63BFE740-BDF4-4EBD-8EF0-0AD7FBC583E1}"/>
    <cellStyle name="Normal 16 2 3 2 2 2" xfId="39340" xr:uid="{2E30C841-3477-486B-9005-3358B4FC81C2}"/>
    <cellStyle name="Normal 16 2 3 2 3" xfId="30475" xr:uid="{E0C3BD00-4F21-4588-AFD7-C8275FEB9A25}"/>
    <cellStyle name="Normal 16 2 3 3" xfId="10004" xr:uid="{499D30CA-4D1A-4E6D-AD9C-479DAEE31B1A}"/>
    <cellStyle name="Normal 16 2 3 3 2" xfId="19244" xr:uid="{52DF93F5-EDC2-4A07-9AF4-925A1BFD31F4}"/>
    <cellStyle name="Normal 16 2 3 3 2 2" xfId="39341" xr:uid="{79EE10DA-0085-462D-926A-0AD69F00E3F3}"/>
    <cellStyle name="Normal 16 2 3 3 3" xfId="30476" xr:uid="{60483DA8-087F-4193-9777-97BFEA151358}"/>
    <cellStyle name="Normal 16 2 3 4" xfId="10005" xr:uid="{E33F5907-D572-4CCB-9745-7DCEE72C2004}"/>
    <cellStyle name="Normal 16 2 3 4 2" xfId="19245" xr:uid="{D61CAED0-0E8F-4DE7-AC5C-A048B20A3B0A}"/>
    <cellStyle name="Normal 16 2 3 4 2 2" xfId="39342" xr:uid="{65487070-3DF3-4C86-89EC-48ACA69E26B0}"/>
    <cellStyle name="Normal 16 2 3 4 3" xfId="30477" xr:uid="{693646DF-D5B5-47D0-B917-97275E832C69}"/>
    <cellStyle name="Normal 16 2 3 5" xfId="19242" xr:uid="{96F5D726-208C-4532-B0BE-49C3B37D249D}"/>
    <cellStyle name="Normal 16 2 3 5 2" xfId="39339" xr:uid="{EAB7D31F-5352-47C6-824F-E2133BB93891}"/>
    <cellStyle name="Normal 16 2 3 6" xfId="30474" xr:uid="{7B4E0D50-2359-4B4B-8CF8-EA2D3A6D7775}"/>
    <cellStyle name="Normal 16 2 3 7" xfId="10002" xr:uid="{C80A07DF-7739-4280-8DC7-F237B12B09D4}"/>
    <cellStyle name="Normal 16 2 4" xfId="10006" xr:uid="{8A33ACCE-7FA6-4647-B380-C7A12611BCD8}"/>
    <cellStyle name="Normal 16 2 4 2" xfId="19246" xr:uid="{B325B3E8-BD33-42E3-B609-D0ED8C3C1CB1}"/>
    <cellStyle name="Normal 16 2 4 2 2" xfId="39343" xr:uid="{6900B402-3110-44FF-9446-4D11DD1C3D1E}"/>
    <cellStyle name="Normal 16 2 4 3" xfId="30478" xr:uid="{3461DC3C-BFD2-4C1C-9BCB-DF1A0BD6C3C7}"/>
    <cellStyle name="Normal 16 2 5" xfId="10007" xr:uid="{218AE187-8469-4AF7-9F7D-EBD3EBEC5CE6}"/>
    <cellStyle name="Normal 16 2 5 2" xfId="19247" xr:uid="{ED6C9A24-E855-4079-AF3E-50B647E7DF89}"/>
    <cellStyle name="Normal 16 2 5 2 2" xfId="39344" xr:uid="{261C6BE6-7C03-4786-9166-892286502AF0}"/>
    <cellStyle name="Normal 16 2 5 3" xfId="30479" xr:uid="{2C75F14E-C6D1-4BA3-8C83-A3117B64490E}"/>
    <cellStyle name="Normal 16 2 6" xfId="10008" xr:uid="{6BC13915-61EC-4B8C-92EF-A508794C2FD8}"/>
    <cellStyle name="Normal 16 2 6 2" xfId="19248" xr:uid="{85F7F6B3-18AB-40C6-ADE1-1707E75CC221}"/>
    <cellStyle name="Normal 16 2 6 2 2" xfId="39345" xr:uid="{AD40BE4F-B69D-4FBD-ADDC-ED03B836BCB7}"/>
    <cellStyle name="Normal 16 2 6 3" xfId="30480" xr:uid="{9D65BBE1-C615-4997-8F1F-629EDF62CDF3}"/>
    <cellStyle name="Normal 16 2 7" xfId="19241" xr:uid="{015C6FD0-B381-4EDA-88B7-15AADECAE6B5}"/>
    <cellStyle name="Normal 16 2 7 2" xfId="39338" xr:uid="{6141D3E7-D7C0-4B64-977C-464AFBD74588}"/>
    <cellStyle name="Normal 16 2 8" xfId="9998" xr:uid="{F680F251-33B8-46C3-B600-33321ED2AA0E}"/>
    <cellStyle name="Normal 16 2 9" xfId="30473" xr:uid="{CA11F506-E40B-489A-BF8A-C872CB017615}"/>
    <cellStyle name="Normal 16 3" xfId="257" xr:uid="{2CE0172B-B20F-40F6-B696-C4EC2F640483}"/>
    <cellStyle name="Normal 16 3 2" xfId="648" xr:uid="{CB31D410-4BA6-46E5-9466-71536B2C90DE}"/>
    <cellStyle name="Normal 16 3 2 2" xfId="10009" xr:uid="{2A4A3A38-AB77-42FD-9264-660DE669E072}"/>
    <cellStyle name="Normal 16 3 3" xfId="1006" xr:uid="{B912A4E2-A1C0-45FC-9D5E-989D622FDFC1}"/>
    <cellStyle name="Normal 16 4" xfId="292" xr:uid="{9AE594C1-D03E-4250-851E-7073D5E53E67}"/>
    <cellStyle name="Normal 16 4 2" xfId="683" xr:uid="{EF2CB63A-CD90-4564-8AAF-2BF48EE089EE}"/>
    <cellStyle name="Normal 16 4 3" xfId="10010" xr:uid="{D03C75D6-2E02-42E7-83FF-1383AEAF218E}"/>
    <cellStyle name="Normal 16 5" xfId="193" xr:uid="{3DC23492-9A2B-4D60-B374-0BD8F98D6CAA}"/>
    <cellStyle name="Normal 16 5 2" xfId="9997" xr:uid="{725C6344-F46A-416C-B3BB-DCFFF18CF665}"/>
    <cellStyle name="Normal 16 6" xfId="584" xr:uid="{A68E438C-6724-4BD1-8612-30DCDC14D36E}"/>
    <cellStyle name="Normal 16 6 2" xfId="32171" xr:uid="{ECA9A987-05EF-4F0C-BB75-B4118D6386A7}"/>
    <cellStyle name="Normal 16 6 3" xfId="12074" xr:uid="{8D083FF2-C46E-45DA-A59D-C757E8C9398F}"/>
    <cellStyle name="Normal 16 7" xfId="20955" xr:uid="{04643292-F8FF-4FE5-B2EA-A70D9CA37EFD}"/>
    <cellStyle name="Normal 16 7 2" xfId="41030" xr:uid="{94E3A5C5-C599-45FA-A101-CAE4C45389D5}"/>
    <cellStyle name="Normal 16 8" xfId="21115" xr:uid="{EED5A209-CB53-4B12-9397-2E79C5BFC586}"/>
    <cellStyle name="Normal 16 8 2" xfId="41154" xr:uid="{F4E6086A-9B37-49C7-B24E-B6A498D96980}"/>
    <cellStyle name="Normal 16 9" xfId="23082" xr:uid="{071489E3-4229-4DC1-8FBF-B701BF7697FD}"/>
    <cellStyle name="Normal 16 9 2" xfId="42843" xr:uid="{1B472F19-CDCA-411C-87BF-329650C1B4E1}"/>
    <cellStyle name="Normal 17" xfId="165" xr:uid="{28628A46-E4F7-4E0B-999C-C60298524E17}"/>
    <cellStyle name="Normal 17 10" xfId="30481" xr:uid="{6674BA0A-6189-4931-B8AB-EE8E5E793238}"/>
    <cellStyle name="Normal 17 11" xfId="975" xr:uid="{7051FD5C-9250-40F1-9EAB-7112048039B6}"/>
    <cellStyle name="Normal 17 2" xfId="229" xr:uid="{C26564A8-8832-40A0-BCDF-ABAC8AD9915B}"/>
    <cellStyle name="Normal 17 2 2" xfId="556" xr:uid="{E5A745C8-A9CC-4DD8-A3CF-506E93927BBF}"/>
    <cellStyle name="Normal 17 2 2 2" xfId="782" xr:uid="{674FC382-7D20-43E5-B173-28ACCA70034A}"/>
    <cellStyle name="Normal 17 2 2 2 2" xfId="19252" xr:uid="{EF12C60D-134B-4ECE-84F0-A0A0B126DDA0}"/>
    <cellStyle name="Normal 17 2 2 2 2 2" xfId="39349" xr:uid="{DDA71F62-234C-4799-B91A-EE558893CA1C}"/>
    <cellStyle name="Normal 17 2 2 2 3" xfId="30484" xr:uid="{230E45C8-E08A-4F2E-AB24-37C7E8ED6005}"/>
    <cellStyle name="Normal 17 2 2 2 4" xfId="10014" xr:uid="{AA0F4F20-752C-4B4C-9488-F025CEFC9906}"/>
    <cellStyle name="Normal 17 2 2 3" xfId="10015" xr:uid="{BC450D6F-D97B-4576-8F46-A2053CFE688C}"/>
    <cellStyle name="Normal 17 2 2 3 2" xfId="19253" xr:uid="{0B2758D1-8208-4D04-B0A8-1A46386A5E6C}"/>
    <cellStyle name="Normal 17 2 2 3 2 2" xfId="39350" xr:uid="{DED536DA-5AC3-4970-AE62-6FAD94438606}"/>
    <cellStyle name="Normal 17 2 2 3 3" xfId="30485" xr:uid="{03D98998-6E75-42DC-8F36-3484D8ADDE77}"/>
    <cellStyle name="Normal 17 2 2 4" xfId="10016" xr:uid="{94633080-9562-4359-9564-4E44B9B4B8B5}"/>
    <cellStyle name="Normal 17 2 2 4 2" xfId="19254" xr:uid="{37E7C8CA-561A-4B3F-94DF-A6EFA9DCA02F}"/>
    <cellStyle name="Normal 17 2 2 4 2 2" xfId="39351" xr:uid="{17B1B7D5-8D02-4B92-99AB-672E95F19924}"/>
    <cellStyle name="Normal 17 2 2 4 3" xfId="30486" xr:uid="{98CD8AA6-C5E1-4281-834D-32F4B21E396D}"/>
    <cellStyle name="Normal 17 2 2 5" xfId="19251" xr:uid="{F2116154-01B3-4106-8F1C-7494DF888F45}"/>
    <cellStyle name="Normal 17 2 2 5 2" xfId="39348" xr:uid="{DF24ED87-78B3-48E3-A8A6-7BA06866682D}"/>
    <cellStyle name="Normal 17 2 2 6" xfId="30483" xr:uid="{E48E7283-C49C-4CDF-B3D7-54299C6914B7}"/>
    <cellStyle name="Normal 17 2 2 7" xfId="10013" xr:uid="{DE94BD51-DCA6-4870-B097-4B33CB993D36}"/>
    <cellStyle name="Normal 17 2 3" xfId="620" xr:uid="{DA1A6E4A-2055-453D-AE0A-C6B73FE9E9E8}"/>
    <cellStyle name="Normal 17 2 3 2" xfId="19255" xr:uid="{1D1AA2E3-9C81-4D5E-8E7B-D5CA3FCA82DC}"/>
    <cellStyle name="Normal 17 2 3 2 2" xfId="39352" xr:uid="{42E0D34B-CE0C-4E54-8E0B-41AF0C7AA63C}"/>
    <cellStyle name="Normal 17 2 3 3" xfId="30487" xr:uid="{E45512C1-329B-4889-8DC4-8F82F9F9D701}"/>
    <cellStyle name="Normal 17 2 3 4" xfId="10017" xr:uid="{CEF77AFC-559D-4CF5-A9F5-AA76923C7C7B}"/>
    <cellStyle name="Normal 17 2 4" xfId="10018" xr:uid="{D830CFC8-27EF-4D80-B96D-1F98EB88A9CC}"/>
    <cellStyle name="Normal 17 2 4 2" xfId="19256" xr:uid="{090DFC24-2BAD-4CF9-9CB1-D66FB57333FC}"/>
    <cellStyle name="Normal 17 2 4 2 2" xfId="39353" xr:uid="{D1ADCFA1-762C-4585-A3B4-799BB08E9FB4}"/>
    <cellStyle name="Normal 17 2 4 3" xfId="30488" xr:uid="{8BD4F304-4910-4E06-B2D6-916FF079D6D7}"/>
    <cellStyle name="Normal 17 2 5" xfId="10019" xr:uid="{067A2E11-D0FD-4F69-8FCA-4FB8EA0C8C79}"/>
    <cellStyle name="Normal 17 2 5 2" xfId="19257" xr:uid="{E6CADE5A-FC22-4E59-9003-FCCA0A75BE05}"/>
    <cellStyle name="Normal 17 2 5 2 2" xfId="39354" xr:uid="{6AB132C7-9C0D-4681-9A16-7BC89996AFE5}"/>
    <cellStyle name="Normal 17 2 5 3" xfId="30489" xr:uid="{E966670D-AADC-4AA2-9298-FA1A016CF5D5}"/>
    <cellStyle name="Normal 17 2 6" xfId="19250" xr:uid="{FF89B59E-3C76-4CFB-910A-8AFEDAB6E1A6}"/>
    <cellStyle name="Normal 17 2 6 2" xfId="39347" xr:uid="{6B8D5649-4DA0-484A-B6B7-2E8394F414B9}"/>
    <cellStyle name="Normal 17 2 7" xfId="10012" xr:uid="{ED510551-88B6-4C93-BC07-17D691D44197}"/>
    <cellStyle name="Normal 17 2 8" xfId="30482" xr:uid="{22DB57BC-427F-4952-9E64-3BCC8F9D3A8E}"/>
    <cellStyle name="Normal 17 2 9" xfId="1039" xr:uid="{F5939A88-C489-408D-A4D9-30368A0F0347}"/>
    <cellStyle name="Normal 17 3" xfId="258" xr:uid="{7480BDB6-8141-47FE-8887-5E6019A21EF8}"/>
    <cellStyle name="Normal 17 3 2" xfId="649" xr:uid="{D9B9F8FC-9850-41E9-AD19-1F03DC8B3B47}"/>
    <cellStyle name="Normal 17 3 2 2" xfId="19249" xr:uid="{7EF11E41-7F93-4D4B-BC8B-FC546FDD1617}"/>
    <cellStyle name="Normal 17 3 3" xfId="39346" xr:uid="{BB071619-7CE1-415A-A6F9-4780F76B16D9}"/>
    <cellStyle name="Normal 17 3 4" xfId="1007" xr:uid="{DF575002-4346-4253-82AF-49DFF415F016}"/>
    <cellStyle name="Normal 17 4" xfId="293" xr:uid="{76AC1424-6F89-48C7-A484-5D1799CC13A9}"/>
    <cellStyle name="Normal 17 4 2" xfId="684" xr:uid="{0D5ED63F-8283-46F4-AE6B-6E5C7DD39670}"/>
    <cellStyle name="Normal 17 4 2 2" xfId="41032" xr:uid="{4CCFEF2A-366C-49B5-85D2-3F57DA80EB99}"/>
    <cellStyle name="Normal 17 4 3" xfId="20957" xr:uid="{90A2F4E6-21CD-4811-8CE0-054AFC9FB0BD}"/>
    <cellStyle name="Normal 17 5" xfId="194" xr:uid="{D01859FE-AF8C-41EB-8D5D-7380E99DF664}"/>
    <cellStyle name="Normal 17 5 2" xfId="41156" xr:uid="{198B9C9C-0020-40C1-968D-7494D2AD242A}"/>
    <cellStyle name="Normal 17 5 3" xfId="21117" xr:uid="{5361CD9B-A16D-442E-801F-57E2292E93AB}"/>
    <cellStyle name="Normal 17 6" xfId="585" xr:uid="{D8CF5DEA-67BD-41CF-960F-F8BD6009733B}"/>
    <cellStyle name="Normal 17 6 2" xfId="22994" xr:uid="{9DA3D5B0-65C7-4177-B909-CBBD89EA97D1}"/>
    <cellStyle name="Normal 17 7" xfId="23083" xr:uid="{C1455752-E33D-497D-BC62-1C3D7E6910AF}"/>
    <cellStyle name="Normal 17 7 2" xfId="42844" xr:uid="{4FC08B06-5C65-4377-95D0-0A9F5464D3AA}"/>
    <cellStyle name="Normal 17 8" xfId="23202" xr:uid="{393150D2-1578-4BE1-9EAC-DF4DFCE513D3}"/>
    <cellStyle name="Normal 17 8 2" xfId="42920" xr:uid="{A267D1A0-F3C4-43FB-B606-DFF718E84265}"/>
    <cellStyle name="Normal 17 9" xfId="10011" xr:uid="{6AD74DEF-A9D6-4C66-96DD-2F5DBD667373}"/>
    <cellStyle name="Normal 18" xfId="166" xr:uid="{1982876E-DFB5-45F8-BD2C-4DE953B8D02F}"/>
    <cellStyle name="Normal 18 2" xfId="230" xr:uid="{738A78D5-0B5F-4F4A-8FDC-C43A68326D09}"/>
    <cellStyle name="Normal 18 2 2" xfId="557" xr:uid="{99C063BE-2A6C-476D-8334-E58A9C22BF8F}"/>
    <cellStyle name="Normal 18 2 2 2" xfId="783" xr:uid="{26A50EAA-7BB2-4177-BE52-10B49B945812}"/>
    <cellStyle name="Normal 18 2 2 2 2" xfId="19261" xr:uid="{C897099F-B65A-48BC-8091-B01F3822BE7A}"/>
    <cellStyle name="Normal 18 2 2 2 2 2" xfId="39358" xr:uid="{02EEF375-F77D-4847-BBC2-B440ADE7BEFC}"/>
    <cellStyle name="Normal 18 2 2 2 3" xfId="30493" xr:uid="{A9EC6D40-4E2E-4539-8775-6448ED35BC61}"/>
    <cellStyle name="Normal 18 2 2 2 4" xfId="10023" xr:uid="{E4983CEF-EB0C-46E9-A855-012A9E8EB8AA}"/>
    <cellStyle name="Normal 18 2 2 3" xfId="10024" xr:uid="{9B427A68-7079-4111-BD54-4D8B57580CC0}"/>
    <cellStyle name="Normal 18 2 2 3 2" xfId="19262" xr:uid="{3575A493-B644-4B3C-A931-A9A76A30DAF8}"/>
    <cellStyle name="Normal 18 2 2 3 2 2" xfId="39359" xr:uid="{568525ED-202D-4974-AD47-926AE001A6CF}"/>
    <cellStyle name="Normal 18 2 2 3 3" xfId="30494" xr:uid="{F45F72C0-DB39-4631-8FFA-022B5C89E9BB}"/>
    <cellStyle name="Normal 18 2 2 4" xfId="10025" xr:uid="{7728D3BB-2E9D-4C4C-A0A2-157D39AA88B9}"/>
    <cellStyle name="Normal 18 2 2 4 2" xfId="19263" xr:uid="{864B3FB5-E72A-4487-984C-BCC19D547488}"/>
    <cellStyle name="Normal 18 2 2 4 2 2" xfId="39360" xr:uid="{DB9F93C8-2955-41EA-8EE6-6ACCB0AC4F19}"/>
    <cellStyle name="Normal 18 2 2 4 3" xfId="30495" xr:uid="{7137049D-01A9-4996-AF08-206EF04B0B75}"/>
    <cellStyle name="Normal 18 2 2 5" xfId="19260" xr:uid="{8661B404-01C9-41EB-A43E-2DE6166F408B}"/>
    <cellStyle name="Normal 18 2 2 5 2" xfId="39357" xr:uid="{E6EA6EE6-A7A7-45CD-9869-922A59FDFE8C}"/>
    <cellStyle name="Normal 18 2 2 6" xfId="30492" xr:uid="{8319E299-FC2F-4C00-B780-6EB1C2D8E493}"/>
    <cellStyle name="Normal 18 2 2 7" xfId="10022" xr:uid="{6EED276C-0A73-4E63-ACCB-41FD04DF4721}"/>
    <cellStyle name="Normal 18 2 3" xfId="621" xr:uid="{F31B0C17-5654-48CC-BA57-D3CEBEA80E33}"/>
    <cellStyle name="Normal 18 2 3 2" xfId="19264" xr:uid="{ADA71F33-E1DE-4A5F-A899-E86BC5B06786}"/>
    <cellStyle name="Normal 18 2 3 2 2" xfId="39361" xr:uid="{5CA2C9A6-7D68-4063-A3A1-72972AD3A2F1}"/>
    <cellStyle name="Normal 18 2 3 3" xfId="30496" xr:uid="{004F0AE4-E37B-464B-BFCA-F40DC10713AD}"/>
    <cellStyle name="Normal 18 2 3 4" xfId="10026" xr:uid="{31834001-59FE-4BB8-BD5D-6C1C028522AF}"/>
    <cellStyle name="Normal 18 2 4" xfId="10027" xr:uid="{305EE107-3467-4E91-91E8-A2CD417DFF4F}"/>
    <cellStyle name="Normal 18 2 4 2" xfId="19265" xr:uid="{5E337BEB-F604-438C-BDA3-53FC5E9BCE89}"/>
    <cellStyle name="Normal 18 2 4 2 2" xfId="39362" xr:uid="{8A8EF64C-D96C-4344-8083-CDDE3D0D2D4A}"/>
    <cellStyle name="Normal 18 2 4 3" xfId="30497" xr:uid="{320EDFE9-5E84-4CC5-9883-481A56AF3C4E}"/>
    <cellStyle name="Normal 18 2 5" xfId="10028" xr:uid="{0D17CA02-7E09-4695-8C1A-2ADE8FA29A38}"/>
    <cellStyle name="Normal 18 2 5 2" xfId="19266" xr:uid="{678F42F8-27AF-46C9-9F40-955B428D324C}"/>
    <cellStyle name="Normal 18 2 5 2 2" xfId="39363" xr:uid="{B5BC0C7F-862B-4212-B79A-DA214FC77E9A}"/>
    <cellStyle name="Normal 18 2 5 3" xfId="30498" xr:uid="{06253E6C-E1A3-41EA-A0B8-82749F71AC31}"/>
    <cellStyle name="Normal 18 2 6" xfId="19259" xr:uid="{2F34BD7E-3AE4-4140-91C7-CB6C864BB66F}"/>
    <cellStyle name="Normal 18 2 6 2" xfId="39356" xr:uid="{50C56862-44F8-4EC5-8C83-246E951EB55B}"/>
    <cellStyle name="Normal 18 2 7" xfId="10021" xr:uid="{E522DE2B-DB7F-494D-A6A6-28C09504F25B}"/>
    <cellStyle name="Normal 18 2 8" xfId="30491" xr:uid="{D55A6E9D-CD33-45C7-93DA-4148E243E966}"/>
    <cellStyle name="Normal 18 2 9" xfId="1040" xr:uid="{3BC81948-0B9F-4E48-8E3F-F3DEE16C074C}"/>
    <cellStyle name="Normal 18 3" xfId="259" xr:uid="{3A9C0D31-A9AE-4F00-9309-363C501591A5}"/>
    <cellStyle name="Normal 18 3 2" xfId="650" xr:uid="{1F275B1C-1C13-40C8-B2E0-ADD590149DFC}"/>
    <cellStyle name="Normal 18 3 2 2" xfId="22946" xr:uid="{98181AE2-9972-48CD-951C-2FE1040A72CF}"/>
    <cellStyle name="Normal 18 3 3" xfId="19258" xr:uid="{9A7FAA10-53C7-4017-8B47-80639A452E65}"/>
    <cellStyle name="Normal 18 3 4" xfId="39355" xr:uid="{D5D44BBA-B32B-420B-8108-4A2B6CD06230}"/>
    <cellStyle name="Normal 18 3 5" xfId="1008" xr:uid="{0511E2C6-AC68-459E-8694-E577C841D153}"/>
    <cellStyle name="Normal 18 4" xfId="294" xr:uid="{8F97CAFC-7058-4D69-9712-26679F50DEC5}"/>
    <cellStyle name="Normal 18 4 2" xfId="685" xr:uid="{BAD9370C-EF29-4599-BD17-8D0D352B2278}"/>
    <cellStyle name="Normal 18 4 3" xfId="20959" xr:uid="{13F639DD-1E36-4404-A1C6-9B7AEFD88354}"/>
    <cellStyle name="Normal 18 5" xfId="195" xr:uid="{047459A8-8D95-45C7-9173-B9B450B74601}"/>
    <cellStyle name="Normal 18 5 2" xfId="42845" xr:uid="{344A7FDD-18EB-438D-8D79-30D53667957B}"/>
    <cellStyle name="Normal 18 5 3" xfId="23084" xr:uid="{C304B9D4-29AC-4DEB-9A1C-865521253FB7}"/>
    <cellStyle name="Normal 18 6" xfId="586" xr:uid="{1F03804F-DAF2-4192-A8CC-040135B79A8D}"/>
    <cellStyle name="Normal 18 6 2" xfId="23124" xr:uid="{29339E4C-5F27-45B6-A086-F3FD2A5357C4}"/>
    <cellStyle name="Normal 18 7" xfId="10020" xr:uid="{1FDE0844-C0FC-4918-841A-746F5CD4DCAB}"/>
    <cellStyle name="Normal 18 8" xfId="30490" xr:uid="{DA522239-1F88-4B6B-B5D0-9557689DFE95}"/>
    <cellStyle name="Normal 18 9" xfId="976" xr:uid="{7752BA61-AD54-4A41-A465-3CF7E5ED044B}"/>
    <cellStyle name="Normal 19" xfId="508" xr:uid="{5484FEFE-1D78-427D-AE7D-DA614702DB0A}"/>
    <cellStyle name="Normal 19 10" xfId="10029" xr:uid="{A0670638-638A-41C1-A631-B664DC24C10C}"/>
    <cellStyle name="Normal 19 11" xfId="30499" xr:uid="{987AFCF2-BA68-499F-B6CA-6B6875F58B9C}"/>
    <cellStyle name="Normal 19 2" xfId="10030" xr:uid="{68B882C2-9DB9-4E1D-9E30-1540AE1E077D}"/>
    <cellStyle name="Normal 19 2 2" xfId="10031" xr:uid="{7BCC6ECB-29E4-4611-8F8D-0354D57B59AD}"/>
    <cellStyle name="Normal 19 2 2 2" xfId="10032" xr:uid="{C9D85E34-263F-416A-95D1-CBBB7F247F3D}"/>
    <cellStyle name="Normal 19 2 2 2 2" xfId="19270" xr:uid="{457BEBDB-5D9E-4C35-9EE0-D94912D31AD4}"/>
    <cellStyle name="Normal 19 2 2 2 2 2" xfId="39367" xr:uid="{E7AA432D-DEE9-4DD4-A34E-2416F3B8D5A6}"/>
    <cellStyle name="Normal 19 2 2 2 3" xfId="30502" xr:uid="{159DB319-D571-46C9-92E2-6C1E892C9A20}"/>
    <cellStyle name="Normal 19 2 2 3" xfId="10033" xr:uid="{DDF911BB-BB5A-4F5E-B479-B6B1CAA8E09F}"/>
    <cellStyle name="Normal 19 2 2 3 2" xfId="19271" xr:uid="{352CA75F-090B-487F-9643-6BC39DCB38DA}"/>
    <cellStyle name="Normal 19 2 2 3 2 2" xfId="39368" xr:uid="{C5B6E234-7B3B-4BDF-A85A-3A2464714F58}"/>
    <cellStyle name="Normal 19 2 2 3 3" xfId="30503" xr:uid="{35AAD1FC-3A48-4A9C-89AA-722AB8314769}"/>
    <cellStyle name="Normal 19 2 2 4" xfId="10034" xr:uid="{31BE9BD4-C6BA-4AC6-B1F8-DD368E78B052}"/>
    <cellStyle name="Normal 19 2 2 4 2" xfId="19272" xr:uid="{462704B1-1427-4EFD-AFD7-CCE850A9209B}"/>
    <cellStyle name="Normal 19 2 2 4 2 2" xfId="39369" xr:uid="{36648902-B70A-4A1F-BB08-226A97E38CCE}"/>
    <cellStyle name="Normal 19 2 2 4 3" xfId="30504" xr:uid="{92323D83-AFEA-4014-8FB5-A2FDA0E55674}"/>
    <cellStyle name="Normal 19 2 2 5" xfId="19269" xr:uid="{652EF48E-1CDC-4FB6-9CC3-E28B41ADFD5C}"/>
    <cellStyle name="Normal 19 2 2 5 2" xfId="39366" xr:uid="{D5660597-FC5B-4213-B431-4B37706514B6}"/>
    <cellStyle name="Normal 19 2 2 6" xfId="30501" xr:uid="{55B5A524-621C-4001-B699-33BE5F4D6C94}"/>
    <cellStyle name="Normal 19 2 3" xfId="10035" xr:uid="{EC44C6BC-72AD-42F1-8A6A-5A692CC75F6E}"/>
    <cellStyle name="Normal 19 2 3 2" xfId="19273" xr:uid="{9C5E82D3-18C4-4414-8382-3374026A3136}"/>
    <cellStyle name="Normal 19 2 3 2 2" xfId="39370" xr:uid="{8CDF4972-2A0A-4671-829B-657E05F25406}"/>
    <cellStyle name="Normal 19 2 3 3" xfId="30505" xr:uid="{4715E5BF-F2AF-4DD5-BD74-905D657D00D1}"/>
    <cellStyle name="Normal 19 2 4" xfId="10036" xr:uid="{014A6597-41A1-41C1-B8CC-ECBC59D289C4}"/>
    <cellStyle name="Normal 19 2 4 2" xfId="19274" xr:uid="{2860759B-E6EF-4AD4-A0EE-3C81613F1437}"/>
    <cellStyle name="Normal 19 2 4 2 2" xfId="39371" xr:uid="{54DE109B-EABE-4402-8FE5-3A8178C86CF5}"/>
    <cellStyle name="Normal 19 2 4 3" xfId="30506" xr:uid="{F9841C8E-CCD9-478D-ADC5-FC7C3C98BF12}"/>
    <cellStyle name="Normal 19 2 5" xfId="10037" xr:uid="{DF9A9AFF-62E6-4AC1-AD2A-BDA1A28C55C0}"/>
    <cellStyle name="Normal 19 2 5 2" xfId="19275" xr:uid="{A9F3AA8B-1BD3-4B3D-B7FE-872E031B38C4}"/>
    <cellStyle name="Normal 19 2 5 2 2" xfId="39372" xr:uid="{D0551E99-486C-4598-B0D8-6FF00E5E7D93}"/>
    <cellStyle name="Normal 19 2 5 3" xfId="30507" xr:uid="{560170BF-B5C6-413B-ABC7-12F3F1FC39B7}"/>
    <cellStyle name="Normal 19 2 6" xfId="19268" xr:uid="{93DCE65A-714D-4571-A62D-56A6BC4301F4}"/>
    <cellStyle name="Normal 19 2 6 2" xfId="39365" xr:uid="{9155B381-DCB9-4AA4-891D-346D1AAFFC58}"/>
    <cellStyle name="Normal 19 2 7" xfId="30500" xr:uid="{7F0389EF-BFC0-4F71-8B78-435BBF48323F}"/>
    <cellStyle name="Normal 19 3" xfId="10038" xr:uid="{A8CA2FD7-5059-4607-8A70-F87597E82700}"/>
    <cellStyle name="Normal 19 3 2" xfId="19276" xr:uid="{67DB7B74-ED1B-4263-924B-1DB3BB0420E8}"/>
    <cellStyle name="Normal 19 3 2 2" xfId="39373" xr:uid="{8DE0DDCD-9890-4869-8F1A-46406761A4DA}"/>
    <cellStyle name="Normal 19 3 3" xfId="30508" xr:uid="{7B37A5E6-F76C-4385-BD9E-2B15252223D5}"/>
    <cellStyle name="Normal 19 4" xfId="10039" xr:uid="{B1409B6E-A4B4-4008-917B-7F21770FCD4E}"/>
    <cellStyle name="Normal 19 4 2" xfId="19277" xr:uid="{4B695698-CFB8-48D1-B29B-44E5D1D5C4AF}"/>
    <cellStyle name="Normal 19 4 2 2" xfId="39374" xr:uid="{0896F2DE-321C-48CF-A5CC-67AB91FC84C8}"/>
    <cellStyle name="Normal 19 4 3" xfId="30509" xr:uid="{4EEB6760-DC77-4C19-8D0F-D761CFA59E69}"/>
    <cellStyle name="Normal 19 5" xfId="10040" xr:uid="{184EBCDC-5F1E-4DD1-9BC5-150522B9A373}"/>
    <cellStyle name="Normal 19 5 2" xfId="19278" xr:uid="{228C9DA8-1CC0-4F15-B5C4-1202BF490DEB}"/>
    <cellStyle name="Normal 19 5 2 2" xfId="39375" xr:uid="{5BBEAA27-27EB-4243-AD2E-10124F15EA15}"/>
    <cellStyle name="Normal 19 5 3" xfId="30510" xr:uid="{5581D28F-DEF2-4E64-9859-0907563DAC0B}"/>
    <cellStyle name="Normal 19 6" xfId="19267" xr:uid="{0C56458E-D9EC-4ABD-8869-4139E6E3DDBA}"/>
    <cellStyle name="Normal 19 6 2" xfId="39364" xr:uid="{F8267EEE-5506-48A2-B1BD-870C791D6AA3}"/>
    <cellStyle name="Normal 19 7" xfId="20960" xr:uid="{2893AA22-BD91-424E-B2FC-04230F274167}"/>
    <cellStyle name="Normal 19 7 2" xfId="41034" xr:uid="{88F533B7-A4CE-4B61-B81E-44D59C610126}"/>
    <cellStyle name="Normal 19 8" xfId="21119" xr:uid="{5919E2F9-011A-43A3-9675-ABB9F42DB5BB}"/>
    <cellStyle name="Normal 19 8 2" xfId="41158" xr:uid="{CF7CA468-0A8A-41EB-AF32-FFB42571A5DD}"/>
    <cellStyle name="Normal 19 9" xfId="23204" xr:uid="{3A15A120-59E0-4634-B78A-8C3A7732B220}"/>
    <cellStyle name="Normal 19 9 2" xfId="42922" xr:uid="{596589CF-A546-475F-BA85-4832A891C99E}"/>
    <cellStyle name="Normal 2" xfId="5" xr:uid="{56238835-0370-4CCA-8F00-8016DA722471}"/>
    <cellStyle name="Normal 2 10" xfId="10041" xr:uid="{AB3B43EF-F0C4-4CF2-898F-83A25260E7F4}"/>
    <cellStyle name="Normal 2 10 2" xfId="10042" xr:uid="{44E4E119-0C7F-4F8D-BF3D-24E9E59A7A72}"/>
    <cellStyle name="Normal 2 10 2 2" xfId="10043" xr:uid="{6B53E024-B0BB-4815-8ECA-7E5EAD2E6A45}"/>
    <cellStyle name="Normal 2 10 2 2 2" xfId="19281" xr:uid="{014FF3D6-75F3-4A06-A922-63A783837FDE}"/>
    <cellStyle name="Normal 2 10 2 2 2 2" xfId="39378" xr:uid="{307DD02A-965D-404F-B854-4B78210EDAA7}"/>
    <cellStyle name="Normal 2 10 2 2 3" xfId="30513" xr:uid="{65C2F52C-0217-4AE7-820A-F5D81A4603FC}"/>
    <cellStyle name="Normal 2 10 2 3" xfId="10044" xr:uid="{07EEC49B-4E3A-4E7F-A40E-2908D43654E0}"/>
    <cellStyle name="Normal 2 10 2 3 2" xfId="19282" xr:uid="{23060645-0CAD-4815-BEBB-9DBDDBF204AF}"/>
    <cellStyle name="Normal 2 10 2 3 2 2" xfId="39379" xr:uid="{D0F18A8E-DD2D-41F7-8F2C-FA805B9112DE}"/>
    <cellStyle name="Normal 2 10 2 3 3" xfId="30514" xr:uid="{C9A78978-A343-4854-B701-DCAD077291C0}"/>
    <cellStyle name="Normal 2 10 2 4" xfId="10045" xr:uid="{A55422CE-B607-4D35-B305-0500BE1425D9}"/>
    <cellStyle name="Normal 2 10 2 4 2" xfId="19283" xr:uid="{DAC058C1-48B2-451C-9FF3-910528AD9440}"/>
    <cellStyle name="Normal 2 10 2 4 2 2" xfId="39380" xr:uid="{4327E528-1EA8-48FD-8BE6-7C3DF5A884FF}"/>
    <cellStyle name="Normal 2 10 2 4 3" xfId="30515" xr:uid="{E5B78358-AC61-4A46-B6C4-0E2A857174ED}"/>
    <cellStyle name="Normal 2 10 2 5" xfId="19280" xr:uid="{2B85D476-BFDD-4E78-A97A-440B54B0606A}"/>
    <cellStyle name="Normal 2 10 2 5 2" xfId="39377" xr:uid="{9A0B1008-4872-4CDD-BBA7-8D23570214D1}"/>
    <cellStyle name="Normal 2 10 2 6" xfId="30512" xr:uid="{AA6C425D-1707-4598-8679-AF3E207E1800}"/>
    <cellStyle name="Normal 2 10 3" xfId="10046" xr:uid="{93F5D995-48D2-45CF-8393-2EA02606C12C}"/>
    <cellStyle name="Normal 2 10 3 2" xfId="19284" xr:uid="{D090B591-A648-4F13-BAC3-A7269CB411E3}"/>
    <cellStyle name="Normal 2 10 3 2 2" xfId="39381" xr:uid="{D39C0F24-07D5-4E0D-B888-6E77D0927D1B}"/>
    <cellStyle name="Normal 2 10 3 3" xfId="30516" xr:uid="{B563E4CE-C232-41B4-8CD8-AB224BBBC080}"/>
    <cellStyle name="Normal 2 10 4" xfId="10047" xr:uid="{DFE9B1DB-3F72-40D3-8C77-499C402AE20E}"/>
    <cellStyle name="Normal 2 10 4 2" xfId="19285" xr:uid="{1D2C5983-63A4-43C9-AE3C-751CBC22110B}"/>
    <cellStyle name="Normal 2 10 4 2 2" xfId="39382" xr:uid="{3B020A4A-CA8C-491D-9EBC-5F73522F563E}"/>
    <cellStyle name="Normal 2 10 4 3" xfId="30517" xr:uid="{DBDCD055-5A55-4408-8AE5-2BEB615EC048}"/>
    <cellStyle name="Normal 2 10 5" xfId="10048" xr:uid="{4F9D954E-EB6A-4420-8655-F191A2CBB64C}"/>
    <cellStyle name="Normal 2 10 5 2" xfId="19286" xr:uid="{ADA95B8E-CE93-4FA9-80D7-722D12117CEF}"/>
    <cellStyle name="Normal 2 10 5 2 2" xfId="39383" xr:uid="{C4B99444-8A9E-4ABA-9E7A-426D73CB54DE}"/>
    <cellStyle name="Normal 2 10 5 3" xfId="30518" xr:uid="{599E58E7-1293-44B6-9E86-59030192F76E}"/>
    <cellStyle name="Normal 2 10 6" xfId="10049" xr:uid="{DF994F70-532F-41BA-B77A-B219A14EE7D2}"/>
    <cellStyle name="Normal 2 10 7" xfId="19279" xr:uid="{E8A95B8A-6AE4-4848-85FA-A035778DD237}"/>
    <cellStyle name="Normal 2 10 7 2" xfId="39376" xr:uid="{03B6C5CC-88E1-4D8D-A29C-92F30F0BAF45}"/>
    <cellStyle name="Normal 2 10 8" xfId="30511" xr:uid="{F99FE61C-1E42-4477-809B-A2435451A880}"/>
    <cellStyle name="Normal 2 11" xfId="10050" xr:uid="{C029A3EB-5186-4C66-8EC8-BB211D75CB93}"/>
    <cellStyle name="Normal 2 11 2" xfId="10051" xr:uid="{42D03E84-BADF-45D6-A8C9-9689F445EC01}"/>
    <cellStyle name="Normal 2 12" xfId="10052" xr:uid="{08B0D616-2EA3-487D-BF57-21677A3076AC}"/>
    <cellStyle name="Normal 2 12 2" xfId="10053" xr:uid="{88724377-D848-4968-9A2F-E3EB1EE37FC1}"/>
    <cellStyle name="Normal 2 13" xfId="10054" xr:uid="{E6CD3A02-0AC7-4CD2-8D59-92F7AEE2A6F0}"/>
    <cellStyle name="Normal 2 13 2" xfId="10055" xr:uid="{DA0DF2A4-7528-4C8B-A2F9-2D97241F00DC}"/>
    <cellStyle name="Normal 2 13 2 2" xfId="10056" xr:uid="{CF24A702-3CE1-44D8-98A4-686991622AD3}"/>
    <cellStyle name="Normal 2 13 2 2 2" xfId="19289" xr:uid="{17667A4C-2C9F-4E77-A525-5D46222FF59F}"/>
    <cellStyle name="Normal 2 13 2 2 2 2" xfId="39386" xr:uid="{3CEE7335-61B6-4851-AFA0-1064F5716E4D}"/>
    <cellStyle name="Normal 2 13 2 2 3" xfId="30521" xr:uid="{73639FBE-3B22-4360-A7C1-72B4EF05EE6C}"/>
    <cellStyle name="Normal 2 13 2 3" xfId="10057" xr:uid="{E4402E34-2D1F-4BCF-AF18-A89AC054FB17}"/>
    <cellStyle name="Normal 2 13 2 3 2" xfId="19290" xr:uid="{3AE00C32-20BA-4AD2-87A5-1B088361D2DF}"/>
    <cellStyle name="Normal 2 13 2 3 2 2" xfId="39387" xr:uid="{98C732AE-88B5-41A6-BED6-AEAC590BF431}"/>
    <cellStyle name="Normal 2 13 2 3 3" xfId="30522" xr:uid="{4E6B5379-6381-4256-BA8F-358E487A50D3}"/>
    <cellStyle name="Normal 2 13 2 4" xfId="10058" xr:uid="{EA070EC0-201C-498E-AAF6-971F1A29BA56}"/>
    <cellStyle name="Normal 2 13 2 4 2" xfId="19291" xr:uid="{AF23EAD3-6E41-42F3-8F37-C35E28A25058}"/>
    <cellStyle name="Normal 2 13 2 4 2 2" xfId="39388" xr:uid="{4AB7BA2B-A2CF-4569-A384-13BD71018F37}"/>
    <cellStyle name="Normal 2 13 2 4 3" xfId="30523" xr:uid="{BF336393-9B28-4180-BA23-A0C1C1B600D8}"/>
    <cellStyle name="Normal 2 13 2 5" xfId="19288" xr:uid="{45960F43-3F74-459C-80AF-C12AEBB0EEBB}"/>
    <cellStyle name="Normal 2 13 2 5 2" xfId="39385" xr:uid="{F43A04DC-B335-444A-8667-C61972296F17}"/>
    <cellStyle name="Normal 2 13 2 6" xfId="30520" xr:uid="{A7AAADB3-2501-440D-B095-813A588EBF02}"/>
    <cellStyle name="Normal 2 13 3" xfId="10059" xr:uid="{A6E7B9BB-6B78-4B81-92D7-E02748F13108}"/>
    <cellStyle name="Normal 2 13 3 2" xfId="19292" xr:uid="{734F1357-1476-494D-9F9F-2EDEA241036D}"/>
    <cellStyle name="Normal 2 13 3 2 2" xfId="39389" xr:uid="{C9A75B46-49AB-4FBB-869F-E2A0959B3B46}"/>
    <cellStyle name="Normal 2 13 3 3" xfId="30524" xr:uid="{6A125268-3903-4C95-ABED-8E90AA3BABA8}"/>
    <cellStyle name="Normal 2 13 4" xfId="10060" xr:uid="{0481A8A8-82F4-44BC-AE77-5DDA1A891210}"/>
    <cellStyle name="Normal 2 13 4 2" xfId="19293" xr:uid="{8E25039D-5229-4C95-8C2A-4E861CEA4BB1}"/>
    <cellStyle name="Normal 2 13 4 2 2" xfId="39390" xr:uid="{F4F10E9A-176C-4DBA-829D-B55D491719F0}"/>
    <cellStyle name="Normal 2 13 4 3" xfId="30525" xr:uid="{BF2536AF-2D27-46BD-B8AE-59EA951A12BF}"/>
    <cellStyle name="Normal 2 13 5" xfId="10061" xr:uid="{37483E99-EFB9-4DB5-ADE3-353592DF7CFA}"/>
    <cellStyle name="Normal 2 13 5 2" xfId="19294" xr:uid="{625DDE9D-66CB-4F0A-9FC5-1ACEC1A3F2CD}"/>
    <cellStyle name="Normal 2 13 5 2 2" xfId="39391" xr:uid="{2D32D823-74CC-40A6-9A98-7CEC9AD9764D}"/>
    <cellStyle name="Normal 2 13 5 3" xfId="30526" xr:uid="{D25F7A51-3449-4357-B7F6-3929C2D6C288}"/>
    <cellStyle name="Normal 2 13 6" xfId="10062" xr:uid="{607314F7-169D-49DF-8E59-DBB9FA411383}"/>
    <cellStyle name="Normal 2 13 7" xfId="19287" xr:uid="{DF641114-40AE-4714-A57A-B197D9418BE3}"/>
    <cellStyle name="Normal 2 13 7 2" xfId="39384" xr:uid="{7E138075-6CF2-4F20-A436-308C91A1405D}"/>
    <cellStyle name="Normal 2 13 8" xfId="30519" xr:uid="{319FABA6-B4F6-4973-A96F-88C62D7D0CBB}"/>
    <cellStyle name="Normal 2 14" xfId="10063" xr:uid="{2F470398-5833-49D2-9431-A13533ABB131}"/>
    <cellStyle name="Normal 2 14 2" xfId="10064" xr:uid="{B3DD271D-6892-4C46-A112-2AFAF3DFDA48}"/>
    <cellStyle name="Normal 2 14 2 2" xfId="10065" xr:uid="{677A238F-D76E-4175-8A8E-D888E2181F9C}"/>
    <cellStyle name="Normal 2 14 2 2 2" xfId="19297" xr:uid="{6C71D5CE-B037-4214-B2A8-348FF477FD77}"/>
    <cellStyle name="Normal 2 14 2 2 2 2" xfId="39394" xr:uid="{A9FE0251-6BE6-4F61-ABE2-7B01320DA61B}"/>
    <cellStyle name="Normal 2 14 2 2 3" xfId="30529" xr:uid="{14DEF384-70E0-42F7-85FC-C632BD38EEB0}"/>
    <cellStyle name="Normal 2 14 2 3" xfId="10066" xr:uid="{34DD2EA0-6366-4947-B630-627A3ACEB9CC}"/>
    <cellStyle name="Normal 2 14 2 3 2" xfId="19298" xr:uid="{0FCC69EE-C9FC-44E0-8E43-DB97327194C6}"/>
    <cellStyle name="Normal 2 14 2 3 2 2" xfId="39395" xr:uid="{DEB0CA36-8CE0-4027-A4DF-394069F510D3}"/>
    <cellStyle name="Normal 2 14 2 3 3" xfId="30530" xr:uid="{5DF16BF6-3660-45A5-8122-44B57EF435F6}"/>
    <cellStyle name="Normal 2 14 2 4" xfId="10067" xr:uid="{E1F29569-1393-4AB4-BE1E-8A77A9E9BD3C}"/>
    <cellStyle name="Normal 2 14 2 4 2" xfId="19299" xr:uid="{DD4E7351-0A10-400B-BC7C-57B0AA6E4C0F}"/>
    <cellStyle name="Normal 2 14 2 4 2 2" xfId="39396" xr:uid="{DE4E04B8-21C1-4CCF-B5D6-04A8FCA8A71B}"/>
    <cellStyle name="Normal 2 14 2 4 3" xfId="30531" xr:uid="{43051904-AECA-4BA0-B20E-CDDF6449BFE4}"/>
    <cellStyle name="Normal 2 14 2 5" xfId="19296" xr:uid="{35C84F63-F335-4A4A-9A42-1C068BA73CD0}"/>
    <cellStyle name="Normal 2 14 2 5 2" xfId="39393" xr:uid="{5D2EB804-3982-4589-8789-9425313F1524}"/>
    <cellStyle name="Normal 2 14 2 6" xfId="30528" xr:uid="{C5BF0FA1-B89A-48C3-829C-93506D6387B1}"/>
    <cellStyle name="Normal 2 14 3" xfId="10068" xr:uid="{C8627E36-D766-46F5-AD9D-B594D5372803}"/>
    <cellStyle name="Normal 2 14 3 2" xfId="19300" xr:uid="{E035E7C4-CFB2-4730-8471-7B9F87701B82}"/>
    <cellStyle name="Normal 2 14 3 2 2" xfId="39397" xr:uid="{C1453855-52BD-4D98-9E80-D9C9037E9999}"/>
    <cellStyle name="Normal 2 14 3 3" xfId="30532" xr:uid="{FFC201AA-B78C-40EB-A468-73189A7DBD4E}"/>
    <cellStyle name="Normal 2 14 4" xfId="10069" xr:uid="{79ED714A-4E6A-4457-83F9-831EC528A6C1}"/>
    <cellStyle name="Normal 2 14 4 2" xfId="19301" xr:uid="{0CCA89C8-D591-483D-B6AA-AE562FE342DC}"/>
    <cellStyle name="Normal 2 14 4 2 2" xfId="39398" xr:uid="{D2C4C9B7-860E-4AD0-A4C3-10C927E3A98D}"/>
    <cellStyle name="Normal 2 14 4 3" xfId="30533" xr:uid="{02914C17-A7A0-4E60-9784-9C88FADA38D8}"/>
    <cellStyle name="Normal 2 14 5" xfId="10070" xr:uid="{F5BA0440-A0BD-46EF-833F-7E2AA0F2B123}"/>
    <cellStyle name="Normal 2 14 5 2" xfId="19302" xr:uid="{3CD4E11C-88C5-44A5-B2A5-863D3A0A8CBB}"/>
    <cellStyle name="Normal 2 14 5 2 2" xfId="39399" xr:uid="{D39D2C51-B0D1-423F-A8D1-8BF444E01458}"/>
    <cellStyle name="Normal 2 14 5 3" xfId="30534" xr:uid="{41659FC7-4E40-4CED-AD08-D4D9019D73CD}"/>
    <cellStyle name="Normal 2 14 6" xfId="10071" xr:uid="{B46AE1C5-2F86-4385-B4A2-B7543C1DB9E5}"/>
    <cellStyle name="Normal 2 14 7" xfId="19295" xr:uid="{5DFA73AD-3A86-42A0-B047-12CD41CF7E73}"/>
    <cellStyle name="Normal 2 14 7 2" xfId="39392" xr:uid="{458F46E4-F909-4E27-9F6F-BC2851D49A13}"/>
    <cellStyle name="Normal 2 14 8" xfId="30527" xr:uid="{EA07E0B7-3A46-40B7-B473-D4D4260093A5}"/>
    <cellStyle name="Normal 2 15" xfId="10072" xr:uid="{7427BA47-897A-47A1-9322-7647D9897C1F}"/>
    <cellStyle name="Normal 2 15 2" xfId="10073" xr:uid="{950D8169-190F-49ED-998A-5331D65CDEFF}"/>
    <cellStyle name="Normal 2 15 2 2" xfId="10074" xr:uid="{7A55C0F4-AB6D-451C-B811-F0DF1152C56A}"/>
    <cellStyle name="Normal 2 15 2 2 2" xfId="19305" xr:uid="{955B7806-4F31-4F0E-B3B3-67B63077BE9B}"/>
    <cellStyle name="Normal 2 15 2 2 2 2" xfId="39402" xr:uid="{F666D2C7-E081-481B-A967-5632BB7248B7}"/>
    <cellStyle name="Normal 2 15 2 2 3" xfId="30537" xr:uid="{6BB7E620-DBFF-489D-BD6E-0876898A754A}"/>
    <cellStyle name="Normal 2 15 2 3" xfId="10075" xr:uid="{F7E13A66-4503-4D61-BE96-BD10ED6DFF0D}"/>
    <cellStyle name="Normal 2 15 2 3 2" xfId="19306" xr:uid="{D78EE641-F369-4FB9-B73B-13F57B2869DD}"/>
    <cellStyle name="Normal 2 15 2 3 2 2" xfId="39403" xr:uid="{1E198BCA-C33B-44C9-B8BC-736A120C67AE}"/>
    <cellStyle name="Normal 2 15 2 3 3" xfId="30538" xr:uid="{F1FD5D3D-31DC-497B-B6DA-E27E8D0C9091}"/>
    <cellStyle name="Normal 2 15 2 4" xfId="10076" xr:uid="{0A300219-F8FC-43A3-951C-C7586545DA40}"/>
    <cellStyle name="Normal 2 15 2 4 2" xfId="19307" xr:uid="{4EC33883-C7D1-4A72-BB2B-BEDCC403BE07}"/>
    <cellStyle name="Normal 2 15 2 4 2 2" xfId="39404" xr:uid="{2BB2540D-A062-4C46-A49A-4ECE805A66BC}"/>
    <cellStyle name="Normal 2 15 2 4 3" xfId="30539" xr:uid="{79E0F3B4-928F-47FE-B704-5AAD367F3539}"/>
    <cellStyle name="Normal 2 15 2 5" xfId="19304" xr:uid="{FC3BC792-3101-4515-AB33-6B83B4A1AE22}"/>
    <cellStyle name="Normal 2 15 2 5 2" xfId="39401" xr:uid="{C6761494-2FB4-42F9-8343-6EA5902B1D2D}"/>
    <cellStyle name="Normal 2 15 2 6" xfId="30536" xr:uid="{2F77DA38-E0E5-45D2-8663-5CC5BA781F31}"/>
    <cellStyle name="Normal 2 15 3" xfId="10077" xr:uid="{13C3BCB4-A56A-46F5-B2BB-C30B82324EB4}"/>
    <cellStyle name="Normal 2 15 3 2" xfId="19308" xr:uid="{FDCC3181-52FA-4B16-AEB8-81A9C1427E72}"/>
    <cellStyle name="Normal 2 15 3 2 2" xfId="39405" xr:uid="{A7B5CB87-5958-4412-9186-B960761E5957}"/>
    <cellStyle name="Normal 2 15 3 3" xfId="30540" xr:uid="{BB839E9D-7496-40FF-B94C-2939CF512773}"/>
    <cellStyle name="Normal 2 15 4" xfId="10078" xr:uid="{817B38AB-EB3D-48EA-A83F-05438DCA2E48}"/>
    <cellStyle name="Normal 2 15 4 2" xfId="19309" xr:uid="{19E46C88-90C2-4F0C-B735-02AD42710559}"/>
    <cellStyle name="Normal 2 15 4 2 2" xfId="39406" xr:uid="{84241C68-BA89-4045-A79A-5BA8BE6CDB60}"/>
    <cellStyle name="Normal 2 15 4 3" xfId="30541" xr:uid="{DF72AC58-478A-4D6C-BDC0-20555D2F1119}"/>
    <cellStyle name="Normal 2 15 5" xfId="10079" xr:uid="{B6F554D3-61B0-46AC-AF90-FC10DA4C2008}"/>
    <cellStyle name="Normal 2 15 5 2" xfId="19310" xr:uid="{17A5AFC3-0AB0-4FE2-A457-3A9D53CD2DF8}"/>
    <cellStyle name="Normal 2 15 5 2 2" xfId="39407" xr:uid="{55D71B2A-F887-487D-842F-1C5358E6576C}"/>
    <cellStyle name="Normal 2 15 5 3" xfId="30542" xr:uid="{FF8CD4B9-D434-4A27-B5DC-F8C144497125}"/>
    <cellStyle name="Normal 2 15 6" xfId="19303" xr:uid="{A0FAC846-D876-4874-B215-A1B1ED349A2E}"/>
    <cellStyle name="Normal 2 15 6 2" xfId="39400" xr:uid="{CF3E871C-4558-4092-AFC6-E1865909CC13}"/>
    <cellStyle name="Normal 2 15 7" xfId="30535" xr:uid="{995F90BF-999D-413A-B199-5DF9D4C4DD5D}"/>
    <cellStyle name="Normal 2 16" xfId="10080" xr:uid="{76DFFB79-4488-41E4-A546-35178FE3412D}"/>
    <cellStyle name="Normal 2 16 2" xfId="10081" xr:uid="{C88C94A9-E104-4AAC-80D7-91DAB94F77CC}"/>
    <cellStyle name="Normal 2 16 2 2" xfId="10082" xr:uid="{242AE371-7FE2-4EBC-A91A-36D2C23BB9C9}"/>
    <cellStyle name="Normal 2 16 2 2 2" xfId="19313" xr:uid="{44CB6C09-0CE8-46FC-9909-BFB9EA2765C6}"/>
    <cellStyle name="Normal 2 16 2 2 2 2" xfId="39410" xr:uid="{C4F7ADB2-F8C7-4AE1-8D62-C506C074D582}"/>
    <cellStyle name="Normal 2 16 2 2 3" xfId="30545" xr:uid="{B7B80466-8AA2-43B2-98B3-E367451C8EAA}"/>
    <cellStyle name="Normal 2 16 2 3" xfId="10083" xr:uid="{66DD1507-0806-41D3-8243-9F1FA11BAB17}"/>
    <cellStyle name="Normal 2 16 2 3 2" xfId="19314" xr:uid="{48971132-A8C5-43F5-85B3-06D77B775D66}"/>
    <cellStyle name="Normal 2 16 2 3 2 2" xfId="39411" xr:uid="{DD19E215-FFDF-4E58-BD9D-198A1E893092}"/>
    <cellStyle name="Normal 2 16 2 3 3" xfId="30546" xr:uid="{4CFD1181-E9E5-455D-9DCB-113F6C078A84}"/>
    <cellStyle name="Normal 2 16 2 4" xfId="10084" xr:uid="{28F45AED-6189-4F3B-99EF-8F89471D54F4}"/>
    <cellStyle name="Normal 2 16 2 4 2" xfId="19315" xr:uid="{139AE513-BD76-4EC8-BE16-17B6F85179B3}"/>
    <cellStyle name="Normal 2 16 2 4 2 2" xfId="39412" xr:uid="{D55394F7-FE6F-446D-96B6-83F3FCB08568}"/>
    <cellStyle name="Normal 2 16 2 4 3" xfId="30547" xr:uid="{F14411EE-9B95-4A8B-BA3F-B80248A81766}"/>
    <cellStyle name="Normal 2 16 2 5" xfId="19312" xr:uid="{4B50CE2D-B47A-49F4-BC91-7194A00C76E7}"/>
    <cellStyle name="Normal 2 16 2 5 2" xfId="39409" xr:uid="{D37F5CD2-106B-4CDC-88B5-3FEA15080A51}"/>
    <cellStyle name="Normal 2 16 2 6" xfId="30544" xr:uid="{67266BB9-4237-4009-97BC-1F678DDCB67D}"/>
    <cellStyle name="Normal 2 16 3" xfId="10085" xr:uid="{A55B3EFF-03AD-49F6-BAAE-8079E376F85C}"/>
    <cellStyle name="Normal 2 16 3 2" xfId="19316" xr:uid="{CFB80E9B-326B-4B27-8689-516FE5936028}"/>
    <cellStyle name="Normal 2 16 3 2 2" xfId="39413" xr:uid="{B0CB9918-7015-434E-BFF0-3EC9B6AE385B}"/>
    <cellStyle name="Normal 2 16 3 3" xfId="30548" xr:uid="{4F8ACB01-A245-4743-96E7-5A7A8CEFED0C}"/>
    <cellStyle name="Normal 2 16 4" xfId="10086" xr:uid="{CB301E40-8CF9-4BDA-AAC9-4971923392E9}"/>
    <cellStyle name="Normal 2 16 4 2" xfId="19317" xr:uid="{8AD3582A-86E5-4243-B34C-1888B02507AE}"/>
    <cellStyle name="Normal 2 16 4 2 2" xfId="39414" xr:uid="{99C88250-6068-4A27-ABFB-2214637822C9}"/>
    <cellStyle name="Normal 2 16 4 3" xfId="30549" xr:uid="{51AD9FA2-EBC6-4A08-A97E-66EF0E3610A0}"/>
    <cellStyle name="Normal 2 16 5" xfId="10087" xr:uid="{03620F80-FD55-462D-ACCF-D1C0AB17322A}"/>
    <cellStyle name="Normal 2 16 5 2" xfId="19318" xr:uid="{CC7EE72F-5C65-46B9-9A11-4F33555256F9}"/>
    <cellStyle name="Normal 2 16 5 2 2" xfId="39415" xr:uid="{BE181F8E-6CDE-4D07-B276-A626367852EB}"/>
    <cellStyle name="Normal 2 16 5 3" xfId="30550" xr:uid="{2AB3F0B2-1C92-41E1-8FE4-6671D578A1E1}"/>
    <cellStyle name="Normal 2 16 6" xfId="19311" xr:uid="{41FA2481-6787-49E9-B480-34491DDCF7A7}"/>
    <cellStyle name="Normal 2 16 6 2" xfId="39408" xr:uid="{A06C1CB2-A675-4C02-9766-DE847A0DAC9D}"/>
    <cellStyle name="Normal 2 16 7" xfId="30543" xr:uid="{57088B40-C7FC-488D-B615-0C516A6D7B01}"/>
    <cellStyle name="Normal 2 17" xfId="10088" xr:uid="{18A241E1-F9A2-4333-891E-CC8342B64493}"/>
    <cellStyle name="Normal 2 17 2" xfId="10089" xr:uid="{03AD21C7-117C-4AA5-A22C-8E41A165437F}"/>
    <cellStyle name="Normal 2 17 2 2" xfId="10090" xr:uid="{8F2FE55D-7F25-460F-9D6D-5C1E147355B3}"/>
    <cellStyle name="Normal 2 17 2 2 2" xfId="19321" xr:uid="{B7B0ECE9-BE20-4C41-A4C5-B11FD8EEB9E9}"/>
    <cellStyle name="Normal 2 17 2 2 2 2" xfId="39418" xr:uid="{EF356F7A-E610-4317-9519-0C281762DBF6}"/>
    <cellStyle name="Normal 2 17 2 2 3" xfId="30553" xr:uid="{4296DA28-9733-4D7D-82EA-18AC56A2C86D}"/>
    <cellStyle name="Normal 2 17 2 3" xfId="10091" xr:uid="{6E8AD387-C8C5-4E28-819E-EF8F09B1D2CD}"/>
    <cellStyle name="Normal 2 17 2 3 2" xfId="19322" xr:uid="{BBA12D55-79B1-4EDF-A1B1-8E9569E3F745}"/>
    <cellStyle name="Normal 2 17 2 3 2 2" xfId="39419" xr:uid="{9A24F586-D113-4701-A1A5-FFDBE7E1D4C4}"/>
    <cellStyle name="Normal 2 17 2 3 3" xfId="30554" xr:uid="{30D8661A-73B4-4851-9E41-D3B286890729}"/>
    <cellStyle name="Normal 2 17 2 4" xfId="10092" xr:uid="{C7E082BB-6501-44AB-89E7-AE03A96E4EAA}"/>
    <cellStyle name="Normal 2 17 2 4 2" xfId="19323" xr:uid="{241BB0F4-A563-4993-9F4A-99D3E73DD3AC}"/>
    <cellStyle name="Normal 2 17 2 4 2 2" xfId="39420" xr:uid="{41FE5622-8931-4904-974D-41DBA69948BA}"/>
    <cellStyle name="Normal 2 17 2 4 3" xfId="30555" xr:uid="{D71497EE-E13D-4C3B-BE19-E519A219D9E7}"/>
    <cellStyle name="Normal 2 17 2 5" xfId="19320" xr:uid="{D155FFC0-ACD2-40D4-A3FD-3CB2A6B2F134}"/>
    <cellStyle name="Normal 2 17 2 5 2" xfId="39417" xr:uid="{473EEED3-6F2C-459A-81D0-3DEDBFF40646}"/>
    <cellStyle name="Normal 2 17 2 6" xfId="30552" xr:uid="{34509B21-E78F-40CC-B85E-E32DE18E46FA}"/>
    <cellStyle name="Normal 2 17 3" xfId="10093" xr:uid="{9EF8D326-3DB1-41A0-90A5-E252A934F47C}"/>
    <cellStyle name="Normal 2 17 3 2" xfId="19324" xr:uid="{9917433B-3501-4607-96E1-423D11537574}"/>
    <cellStyle name="Normal 2 17 3 2 2" xfId="39421" xr:uid="{69068F21-EBB2-4269-9847-F395B9FF12B6}"/>
    <cellStyle name="Normal 2 17 3 3" xfId="30556" xr:uid="{D947259E-8824-4A1B-9C1C-2870F619AA61}"/>
    <cellStyle name="Normal 2 17 4" xfId="10094" xr:uid="{4DA8C030-8BCA-47AD-A240-9EEA03B2FA83}"/>
    <cellStyle name="Normal 2 17 4 2" xfId="19325" xr:uid="{E13AB996-00B1-42D8-8C5C-1358783A4F8A}"/>
    <cellStyle name="Normal 2 17 4 2 2" xfId="39422" xr:uid="{139D7DCA-9F9F-49E8-965A-2538583000FD}"/>
    <cellStyle name="Normal 2 17 4 3" xfId="30557" xr:uid="{DA6B1246-152E-43C5-A832-D7142380AECB}"/>
    <cellStyle name="Normal 2 17 5" xfId="10095" xr:uid="{08207608-D6F8-439D-A64E-0954250508D9}"/>
    <cellStyle name="Normal 2 17 5 2" xfId="19326" xr:uid="{F8C0DC5A-2077-4D04-94D6-6DD098DE9E32}"/>
    <cellStyle name="Normal 2 17 5 2 2" xfId="39423" xr:uid="{9530539B-46BA-40F5-9C01-8EA5FD4EE416}"/>
    <cellStyle name="Normal 2 17 5 3" xfId="30558" xr:uid="{B4B57DCF-D7AE-41BC-8FC4-D1A9E514E1DA}"/>
    <cellStyle name="Normal 2 17 6" xfId="19319" xr:uid="{A3435AB1-D9F4-41C2-957B-8085533CABF2}"/>
    <cellStyle name="Normal 2 17 6 2" xfId="39416" xr:uid="{09F4F5B1-B9AB-40E9-8A68-572653477D19}"/>
    <cellStyle name="Normal 2 17 7" xfId="30551" xr:uid="{D69AFE57-3C84-4BA7-A6EB-BC9265AD00C7}"/>
    <cellStyle name="Normal 2 18" xfId="12019" xr:uid="{2C16D6AF-936B-4832-BE67-5EC41AF9FC0F}"/>
    <cellStyle name="Normal 2 19" xfId="12025" xr:uid="{7740A818-8BFF-4815-A866-92C9FC034655}"/>
    <cellStyle name="Normal 2 2" xfId="119" xr:uid="{70AA90C9-CB83-4C5C-8BCD-48EC9CC9BE71}"/>
    <cellStyle name="Normal 2 2 10" xfId="587" xr:uid="{4CCAFF06-4F08-480D-A542-D33A151905CC}"/>
    <cellStyle name="Normal 2 2 10 2" xfId="10097" xr:uid="{75444757-F4A8-4DEC-AB7F-5B0CBDE13ECF}"/>
    <cellStyle name="Normal 2 2 11" xfId="1123" xr:uid="{6A24523B-D866-4E94-86D3-C8E5E8704AE6}"/>
    <cellStyle name="Normal 2 2 11 2" xfId="10098" xr:uid="{4317C2AC-C7CF-4443-ACC1-0D65AE82707B}"/>
    <cellStyle name="Normal 2 2 12" xfId="10096" xr:uid="{526C538D-C899-4A22-A2B1-3A6CE2D02E07}"/>
    <cellStyle name="Normal 2 2 12 2" xfId="19327" xr:uid="{C961486C-415A-40E7-B2A9-74B1BBA02A7A}"/>
    <cellStyle name="Normal 2 2 12 2 2" xfId="39424" xr:uid="{DDB204A7-2BCB-44FA-A797-A0F84A69DF10}"/>
    <cellStyle name="Normal 2 2 12 3" xfId="30559" xr:uid="{4714F65A-CCED-4A5F-8763-F3CE38514112}"/>
    <cellStyle name="Normal 2 2 13" xfId="12028" xr:uid="{19B84685-5202-4530-BB59-A982C3920FDF}"/>
    <cellStyle name="Normal 2 2 14" xfId="12066" xr:uid="{7F24B247-8908-473A-90B1-6033A72DC1BE}"/>
    <cellStyle name="Normal 2 2 14 2" xfId="32163" xr:uid="{EACD6DA7-3161-41C0-9F69-7182ECE34110}"/>
    <cellStyle name="Normal 2 2 15" xfId="20963" xr:uid="{F6CEA286-9A51-4EBB-8CBF-FD9CFB4CC942}"/>
    <cellStyle name="Normal 2 2 15 2" xfId="41037" xr:uid="{D8524DA9-0213-41CA-8BCA-D32A71C608C5}"/>
    <cellStyle name="Normal 2 2 16" xfId="21122" xr:uid="{9332D1FE-33D6-40DE-A05B-710211628A1C}"/>
    <cellStyle name="Normal 2 2 16 2" xfId="41161" xr:uid="{B7CA4535-9AC3-42D6-9374-F8702AE1DF65}"/>
    <cellStyle name="Normal 2 2 17" xfId="23073" xr:uid="{A3FC79FF-60BE-4F42-B3FA-F161D9A4A7A9}"/>
    <cellStyle name="Normal 2 2 17 2" xfId="42839" xr:uid="{002FB11B-578A-4F56-B02E-9C3D630D472D}"/>
    <cellStyle name="Normal 2 2 18" xfId="23207" xr:uid="{B7240B93-02A8-4BBA-A1C2-B70A7EA84079}"/>
    <cellStyle name="Normal 2 2 18 2" xfId="42925" xr:uid="{9F1D3672-1941-4771-A0FC-2D01DBCAEF1E}"/>
    <cellStyle name="Normal 2 2 19" xfId="1169" xr:uid="{82153A7F-F588-4AF5-8DD2-72B2EA0F29EA}"/>
    <cellStyle name="Normal 2 2 2" xfId="120" xr:uid="{5B9940BD-AC42-4DB3-A892-21423B7FBD4B}"/>
    <cellStyle name="Normal 2 2 2 10" xfId="10100" xr:uid="{1337C264-C05A-4BE4-B463-252515309122}"/>
    <cellStyle name="Normal 2 2 2 10 2" xfId="19329" xr:uid="{CE8729D1-5921-4537-8410-AB5CFC59FF07}"/>
    <cellStyle name="Normal 2 2 2 10 2 2" xfId="39426" xr:uid="{287B9C79-5DF3-4835-93DD-4CDF5EDB69C5}"/>
    <cellStyle name="Normal 2 2 2 10 3" xfId="30561" xr:uid="{C8FEBBB8-C50C-482B-BC09-8DDC0415A2AC}"/>
    <cellStyle name="Normal 2 2 2 11" xfId="10101" xr:uid="{8D61611D-CE49-4BD8-AAB7-23B8FD07B0E4}"/>
    <cellStyle name="Normal 2 2 2 11 2" xfId="19330" xr:uid="{075A933C-5F78-48B9-A875-5A6C13B7510E}"/>
    <cellStyle name="Normal 2 2 2 11 2 2" xfId="39427" xr:uid="{736D5F12-C357-4DD2-85A7-D314F3516435}"/>
    <cellStyle name="Normal 2 2 2 11 3" xfId="30562" xr:uid="{24BA7E3B-23F4-45C7-BDB1-95B51C6B92BB}"/>
    <cellStyle name="Normal 2 2 2 12" xfId="10099" xr:uid="{973905D7-A420-443E-B001-52B5AC794775}"/>
    <cellStyle name="Normal 2 2 2 12 2" xfId="19328" xr:uid="{16315B9E-8691-494C-9164-4373CE11E769}"/>
    <cellStyle name="Normal 2 2 2 12 2 2" xfId="39425" xr:uid="{51BDF022-334F-4EA7-947C-CCCDC73853ED}"/>
    <cellStyle name="Normal 2 2 2 12 3" xfId="30560" xr:uid="{5160F0E3-2F37-40F1-A6AD-BF7AFA3D861D}"/>
    <cellStyle name="Normal 2 2 2 13" xfId="22195" xr:uid="{99361CF8-FFBC-4B1F-8188-9BFFA38BB0BA}"/>
    <cellStyle name="Normal 2 2 2 14" xfId="23134" xr:uid="{473CDA3C-7DCC-4D2C-ABBC-6D495BFE8447}"/>
    <cellStyle name="Normal 2 2 2 2" xfId="410" xr:uid="{0AD74FC0-35EF-452E-BDED-A5EFDE3D2303}"/>
    <cellStyle name="Normal 2 2 2 2 2" xfId="1131" xr:uid="{DAECC291-8CFE-4470-9A7F-07992D9FE9EB}"/>
    <cellStyle name="Normal 2 2 2 2 2 10" xfId="30563" xr:uid="{DC77A7D0-13CE-4E12-A473-3068FD01E7F5}"/>
    <cellStyle name="Normal 2 2 2 2 2 2" xfId="10103" xr:uid="{A54B17EC-DA44-4570-8F22-F59F3A37FE08}"/>
    <cellStyle name="Normal 2 2 2 2 2 2 2" xfId="10104" xr:uid="{D5C05B8D-55B4-4D0A-A0C1-DEA028CBD301}"/>
    <cellStyle name="Normal 2 2 2 2 2 2 2 2" xfId="10105" xr:uid="{1ABAEDF4-6D7C-4BF7-AB52-A3DD9CC549D7}"/>
    <cellStyle name="Normal 2 2 2 2 2 2 2 3" xfId="10106" xr:uid="{C8FC2AFA-5C2F-4DD1-AC93-D4FBF996E115}"/>
    <cellStyle name="Normal 2 2 2 2 2 2 2 4" xfId="10107" xr:uid="{50363250-2448-4626-9070-FA6E7FA12C2E}"/>
    <cellStyle name="Normal 2 2 2 2 2 2 2 5" xfId="10108" xr:uid="{1E83CEA8-2598-4C74-906E-3F283907FF58}"/>
    <cellStyle name="Normal 2 2 2 2 2 2 2 5 2" xfId="19333" xr:uid="{1124CF04-7F00-45EA-A391-ED5CE3624C41}"/>
    <cellStyle name="Normal 2 2 2 2 2 2 2 5 2 2" xfId="39430" xr:uid="{5C054C6F-695A-472B-879F-0CBD322D4280}"/>
    <cellStyle name="Normal 2 2 2 2 2 2 2 5 3" xfId="30565" xr:uid="{9D0E299D-6CB6-475B-97B8-4877C773AD52}"/>
    <cellStyle name="Normal 2 2 2 2 2 2 2 6" xfId="10109" xr:uid="{EE40A3DF-7496-4505-ABE7-A2CFA08B3873}"/>
    <cellStyle name="Normal 2 2 2 2 2 2 2 6 2" xfId="19334" xr:uid="{86A8DFED-0561-4CF2-B951-E5E765EC54A4}"/>
    <cellStyle name="Normal 2 2 2 2 2 2 2 6 2 2" xfId="39431" xr:uid="{5B8E730C-B7D2-4058-8F06-3D2B058756E5}"/>
    <cellStyle name="Normal 2 2 2 2 2 2 2 6 3" xfId="30566" xr:uid="{CC7CD5FD-8FC1-4994-B52D-9BE94E1ED7FC}"/>
    <cellStyle name="Normal 2 2 2 2 2 2 2 7" xfId="10110" xr:uid="{8E8932DE-3F88-403A-8A0F-F0CF5E61E7AC}"/>
    <cellStyle name="Normal 2 2 2 2 2 2 2 7 2" xfId="19335" xr:uid="{B6BEE562-9D03-49C1-8C6A-115B1681CD5C}"/>
    <cellStyle name="Normal 2 2 2 2 2 2 2 7 2 2" xfId="39432" xr:uid="{5966F795-A385-4C07-855E-172720C3C54E}"/>
    <cellStyle name="Normal 2 2 2 2 2 2 2 7 3" xfId="30567" xr:uid="{A6736BAC-E3C6-441D-A943-115935A6E986}"/>
    <cellStyle name="Normal 2 2 2 2 2 2 2 8" xfId="19332" xr:uid="{0BE01FD9-A7A6-43E0-981A-F146DE78DEE3}"/>
    <cellStyle name="Normal 2 2 2 2 2 2 2 8 2" xfId="39429" xr:uid="{4ED3C53F-2EF1-4206-BB06-4AB132489C20}"/>
    <cellStyle name="Normal 2 2 2 2 2 2 2 9" xfId="30564" xr:uid="{F113EE02-5036-4719-B956-B8CBD72F5287}"/>
    <cellStyle name="Normal 2 2 2 2 2 2 3" xfId="10111" xr:uid="{A8503CC0-B522-42C8-8C8A-F15DD43CF9E6}"/>
    <cellStyle name="Normal 2 2 2 2 2 2 3 2" xfId="10112" xr:uid="{6299E4BB-448C-45F9-A69D-DAE77A60BC3B}"/>
    <cellStyle name="Normal 2 2 2 2 2 2 3 2 2" xfId="19337" xr:uid="{A285639C-B467-4266-8C3F-88FD3DD094C3}"/>
    <cellStyle name="Normal 2 2 2 2 2 2 3 2 2 2" xfId="39434" xr:uid="{C17ED167-1124-401B-8CBE-6F58990C87E4}"/>
    <cellStyle name="Normal 2 2 2 2 2 2 3 2 3" xfId="30569" xr:uid="{015C82FD-C2D5-42B8-9EA7-734A90ACC77D}"/>
    <cellStyle name="Normal 2 2 2 2 2 2 3 3" xfId="10113" xr:uid="{0AA80BC4-4DF5-449A-9B38-1F5224CB709A}"/>
    <cellStyle name="Normal 2 2 2 2 2 2 3 3 2" xfId="19338" xr:uid="{D85A33E1-AE30-46B0-B60E-49939C688E0B}"/>
    <cellStyle name="Normal 2 2 2 2 2 2 3 3 2 2" xfId="39435" xr:uid="{4608298F-7BAE-45D7-BBFA-215C392E49F5}"/>
    <cellStyle name="Normal 2 2 2 2 2 2 3 3 3" xfId="30570" xr:uid="{8538728A-9E7D-49C5-B37C-7323A5095302}"/>
    <cellStyle name="Normal 2 2 2 2 2 2 3 4" xfId="10114" xr:uid="{D8F6B42C-76C5-4E5E-9F06-EBF713CB93F8}"/>
    <cellStyle name="Normal 2 2 2 2 2 2 3 4 2" xfId="19339" xr:uid="{DEB27AC5-3DE7-4D47-A4AB-711F9A8A59A7}"/>
    <cellStyle name="Normal 2 2 2 2 2 2 3 4 2 2" xfId="39436" xr:uid="{B651C4CF-B6D2-45A1-90DF-F9FE4497446D}"/>
    <cellStyle name="Normal 2 2 2 2 2 2 3 4 3" xfId="30571" xr:uid="{F85F7B02-AE07-46CB-A9C7-E3564BF0D8E5}"/>
    <cellStyle name="Normal 2 2 2 2 2 2 3 5" xfId="19336" xr:uid="{9B927A7B-53AD-4BF1-B36D-AD59890BE190}"/>
    <cellStyle name="Normal 2 2 2 2 2 2 3 5 2" xfId="39433" xr:uid="{FCE531F4-905F-4665-991D-7FD58D99DBD1}"/>
    <cellStyle name="Normal 2 2 2 2 2 2 3 6" xfId="30568" xr:uid="{61C27C11-6F08-4AB0-8822-853B63A3F2BF}"/>
    <cellStyle name="Normal 2 2 2 2 2 2 4" xfId="10115" xr:uid="{8B7BA9D0-D777-46F3-BA6C-AA6A00DE53C3}"/>
    <cellStyle name="Normal 2 2 2 2 2 2 4 2" xfId="10116" xr:uid="{A72E55F3-05E8-43E9-8E61-3DA06CC2F819}"/>
    <cellStyle name="Normal 2 2 2 2 2 2 4 2 2" xfId="19341" xr:uid="{E173F9C9-F76C-4F57-979E-1C494E79D4AF}"/>
    <cellStyle name="Normal 2 2 2 2 2 2 4 2 2 2" xfId="39438" xr:uid="{CF0F19F6-5545-4315-A3F4-3A76DCBA5FC9}"/>
    <cellStyle name="Normal 2 2 2 2 2 2 4 2 3" xfId="30573" xr:uid="{EDE8438A-3949-4399-AEBD-3CA3142C0858}"/>
    <cellStyle name="Normal 2 2 2 2 2 2 4 3" xfId="10117" xr:uid="{6ED7EFDA-9DB0-46D9-B583-CA6F50253933}"/>
    <cellStyle name="Normal 2 2 2 2 2 2 4 3 2" xfId="19342" xr:uid="{D3141804-BADF-4E82-82A6-E83CF68D6386}"/>
    <cellStyle name="Normal 2 2 2 2 2 2 4 3 2 2" xfId="39439" xr:uid="{22039DA4-0D67-48AB-894E-3AA97C49C130}"/>
    <cellStyle name="Normal 2 2 2 2 2 2 4 3 3" xfId="30574" xr:uid="{144A280B-9B4E-4C1D-9AAE-1691532AAB50}"/>
    <cellStyle name="Normal 2 2 2 2 2 2 4 4" xfId="10118" xr:uid="{BE72A299-8453-40A9-89CC-6FE6CE62F387}"/>
    <cellStyle name="Normal 2 2 2 2 2 2 4 4 2" xfId="19343" xr:uid="{90F8086F-4B28-406B-A504-AC7DADD77E25}"/>
    <cellStyle name="Normal 2 2 2 2 2 2 4 4 2 2" xfId="39440" xr:uid="{DD0C2CF0-D667-4136-983D-E7CBC337FA00}"/>
    <cellStyle name="Normal 2 2 2 2 2 2 4 4 3" xfId="30575" xr:uid="{887F86FC-AF36-489C-B966-A56EC3B5F7D8}"/>
    <cellStyle name="Normal 2 2 2 2 2 2 4 5" xfId="19340" xr:uid="{8F88DA32-4E06-4781-B3F9-42BE30E83C6D}"/>
    <cellStyle name="Normal 2 2 2 2 2 2 4 5 2" xfId="39437" xr:uid="{85952E27-4FB5-462A-BFAB-327E473CC8DC}"/>
    <cellStyle name="Normal 2 2 2 2 2 2 4 6" xfId="30572" xr:uid="{A050B151-7DF1-4AC7-B9B8-7CF3198ADD89}"/>
    <cellStyle name="Normal 2 2 2 2 2 3" xfId="10119" xr:uid="{17D4F443-AA2A-41EE-9FF5-780FE0D3AD29}"/>
    <cellStyle name="Normal 2 2 2 2 2 4" xfId="10120" xr:uid="{60F9B779-D8FF-40B2-95C8-04853995F42E}"/>
    <cellStyle name="Normal 2 2 2 2 2 5" xfId="10121" xr:uid="{273DCFD8-A29E-46BD-BE07-FDC4E8570A9E}"/>
    <cellStyle name="Normal 2 2 2 2 2 5 2" xfId="19344" xr:uid="{363244BB-76C1-40E4-B08F-BC5522278AAC}"/>
    <cellStyle name="Normal 2 2 2 2 2 5 2 2" xfId="39441" xr:uid="{D6D7E66F-600D-4768-9195-FFFB12A2E6C1}"/>
    <cellStyle name="Normal 2 2 2 2 2 5 3" xfId="30576" xr:uid="{1E6C5999-8FFC-4A3E-939A-6A81839B850F}"/>
    <cellStyle name="Normal 2 2 2 2 2 6" xfId="10122" xr:uid="{3A1D4C5E-AB91-4DFC-A077-BD043CCC8C92}"/>
    <cellStyle name="Normal 2 2 2 2 2 6 2" xfId="19345" xr:uid="{DB9A1C5C-C3F1-4A2F-B843-0B4F86A0439E}"/>
    <cellStyle name="Normal 2 2 2 2 2 6 2 2" xfId="39442" xr:uid="{826C2545-8279-4BAD-B9A4-827AF1E47D8E}"/>
    <cellStyle name="Normal 2 2 2 2 2 6 3" xfId="30577" xr:uid="{5B667461-F905-434B-AFD0-3E715E1D0D3A}"/>
    <cellStyle name="Normal 2 2 2 2 2 7" xfId="10123" xr:uid="{23A9FCE3-F31E-4799-9ED2-FAECF9DFD0ED}"/>
    <cellStyle name="Normal 2 2 2 2 2 7 2" xfId="19346" xr:uid="{AFB45388-EA18-448A-AD30-7BAEC9F175F8}"/>
    <cellStyle name="Normal 2 2 2 2 2 7 2 2" xfId="39443" xr:uid="{51931D60-BB87-43D4-8104-6098638B30A9}"/>
    <cellStyle name="Normal 2 2 2 2 2 7 3" xfId="30578" xr:uid="{0AFF48FB-5C49-42F2-959B-451A4A48C746}"/>
    <cellStyle name="Normal 2 2 2 2 2 8" xfId="19331" xr:uid="{62EAFE60-32A5-4496-816B-87F9A46ED195}"/>
    <cellStyle name="Normal 2 2 2 2 2 8 2" xfId="39428" xr:uid="{EC1EFCB4-902D-43E6-A1DB-00309D39F822}"/>
    <cellStyle name="Normal 2 2 2 2 2 9" xfId="10102" xr:uid="{EED3D7BB-630A-4C4C-8B9B-4E2C105C82AF}"/>
    <cellStyle name="Normal 2 2 2 2 3" xfId="10124" xr:uid="{015AEAB1-ACEE-4FA0-993A-117467EC84F7}"/>
    <cellStyle name="Normal 2 2 2 2 4" xfId="10125" xr:uid="{5F9BB2C4-3D27-456A-BC2F-2B9E3B37E33C}"/>
    <cellStyle name="Normal 2 2 2 2 5" xfId="10126" xr:uid="{EEE4905D-1858-447B-9208-6CCA38123C5A}"/>
    <cellStyle name="Normal 2 2 2 2 6" xfId="10127" xr:uid="{E1A3C71F-CE2D-4F91-8F2A-20B1D16C78DB}"/>
    <cellStyle name="Normal 2 2 2 2 6 2" xfId="10128" xr:uid="{AD24D39C-8DF9-4369-8C8D-38C6572AC52A}"/>
    <cellStyle name="Normal 2 2 2 2 6 3" xfId="10129" xr:uid="{1BF0DEF5-6573-4889-B02C-BA9E976435FE}"/>
    <cellStyle name="Normal 2 2 2 2 7" xfId="10130" xr:uid="{584F1969-13F5-4FE1-9168-674FE1593DBB}"/>
    <cellStyle name="Normal 2 2 2 2 7 2" xfId="10131" xr:uid="{8F27F2B3-3173-4AA0-9CDF-9EEBD2ECE279}"/>
    <cellStyle name="Normal 2 2 2 2 7 2 2" xfId="19348" xr:uid="{DDCB4AB0-3C44-4E5F-83C4-43E6D1ADAA50}"/>
    <cellStyle name="Normal 2 2 2 2 7 2 2 2" xfId="39445" xr:uid="{BF104C88-4397-441C-AF12-78254B95AE10}"/>
    <cellStyle name="Normal 2 2 2 2 7 2 3" xfId="30580" xr:uid="{271B0AE2-EB63-4E34-9F24-D1C43F259FB0}"/>
    <cellStyle name="Normal 2 2 2 2 7 3" xfId="10132" xr:uid="{236DC588-EC19-4197-B58D-0FC8E0294CCD}"/>
    <cellStyle name="Normal 2 2 2 2 7 3 2" xfId="19349" xr:uid="{CBB7E00F-AD67-45F0-9D45-8E5C8176FED3}"/>
    <cellStyle name="Normal 2 2 2 2 7 3 2 2" xfId="39446" xr:uid="{62D8F248-22A7-4E42-9594-B60CE55CE937}"/>
    <cellStyle name="Normal 2 2 2 2 7 3 3" xfId="30581" xr:uid="{A353DC5D-9989-4640-A9F2-1910B0492AE8}"/>
    <cellStyle name="Normal 2 2 2 2 7 4" xfId="10133" xr:uid="{43D2EAB1-9162-4D50-A2EA-93677F52CFCD}"/>
    <cellStyle name="Normal 2 2 2 2 7 4 2" xfId="19350" xr:uid="{EA4B950A-974B-436D-95C6-42B82C9E4702}"/>
    <cellStyle name="Normal 2 2 2 2 7 4 2 2" xfId="39447" xr:uid="{03A9B446-6823-4231-97B8-96B2BCDBFE64}"/>
    <cellStyle name="Normal 2 2 2 2 7 4 3" xfId="30582" xr:uid="{5C17E924-BDC0-4023-B800-7ED934E57EDC}"/>
    <cellStyle name="Normal 2 2 2 2 7 5" xfId="19347" xr:uid="{B06567C4-CCFE-4AD3-BEAE-1084A71A8D66}"/>
    <cellStyle name="Normal 2 2 2 2 7 5 2" xfId="39444" xr:uid="{F5E2580C-23FD-43F4-ABD7-971A0682BC39}"/>
    <cellStyle name="Normal 2 2 2 2 7 6" xfId="30579" xr:uid="{BB0680C5-596C-41D3-88E0-9A18184CCA4B}"/>
    <cellStyle name="Normal 2 2 2 2 8" xfId="10134" xr:uid="{9F4CEDA6-88B2-4FAC-92A9-432F3ECC4FA8}"/>
    <cellStyle name="Normal 2 2 2 2 8 2" xfId="10135" xr:uid="{E6B5669A-BCA7-4B55-BFCE-4566E1D0E242}"/>
    <cellStyle name="Normal 2 2 2 2 8 2 2" xfId="19352" xr:uid="{9BFA70DD-5906-4F90-97CD-D078506EA10F}"/>
    <cellStyle name="Normal 2 2 2 2 8 2 2 2" xfId="39449" xr:uid="{2BAD191E-8651-47EA-AE2B-FD312162BC63}"/>
    <cellStyle name="Normal 2 2 2 2 8 2 3" xfId="30584" xr:uid="{5477A927-3534-451A-98C6-BDFD3785D7C7}"/>
    <cellStyle name="Normal 2 2 2 2 8 3" xfId="10136" xr:uid="{9613A622-2E6C-41AE-81FA-3A5B644A1B9D}"/>
    <cellStyle name="Normal 2 2 2 2 8 3 2" xfId="19353" xr:uid="{A396B1E7-28A1-4842-ADCA-1328CFAA2C6A}"/>
    <cellStyle name="Normal 2 2 2 2 8 3 2 2" xfId="39450" xr:uid="{87F33DE8-5EDC-463A-BFE3-F3E771465A51}"/>
    <cellStyle name="Normal 2 2 2 2 8 3 3" xfId="30585" xr:uid="{68354F6F-42EE-406E-A973-2DF7BF9B5AE2}"/>
    <cellStyle name="Normal 2 2 2 2 8 4" xfId="10137" xr:uid="{67FFD9EB-88D8-40C2-9B20-503DF19B62C4}"/>
    <cellStyle name="Normal 2 2 2 2 8 4 2" xfId="19354" xr:uid="{0312C96C-6888-49C3-BF2D-6BE8202051F3}"/>
    <cellStyle name="Normal 2 2 2 2 8 4 2 2" xfId="39451" xr:uid="{E21F432A-B8D7-40EC-8891-700C8D225393}"/>
    <cellStyle name="Normal 2 2 2 2 8 4 3" xfId="30586" xr:uid="{0AE1977C-2A96-4B59-9743-839F3A74F857}"/>
    <cellStyle name="Normal 2 2 2 2 8 5" xfId="19351" xr:uid="{C0CE91E9-2CB3-4255-A91F-03C9F099901A}"/>
    <cellStyle name="Normal 2 2 2 2 8 5 2" xfId="39448" xr:uid="{56EA075B-9C57-4F71-B4F7-84A218C11ADF}"/>
    <cellStyle name="Normal 2 2 2 2 8 6" xfId="30583" xr:uid="{13A95033-AD96-4EF0-B179-3EB901FD1892}"/>
    <cellStyle name="Normal 2 2 2 2 9" xfId="21917" xr:uid="{BFB45DD3-EE56-4325-87B8-A221E8770C4C}"/>
    <cellStyle name="Normal 2 2 2 3" xfId="1130" xr:uid="{34250903-AE58-48C5-AF06-FBF429AFE97F}"/>
    <cellStyle name="Normal 2 2 2 3 2" xfId="10139" xr:uid="{038AAAF6-C004-46D8-8836-4CE024BD9908}"/>
    <cellStyle name="Normal 2 2 2 3 2 2" xfId="10140" xr:uid="{8DA522A8-C1F9-47CD-AFA7-9214AC351C08}"/>
    <cellStyle name="Normal 2 2 2 3 2 2 2" xfId="19357" xr:uid="{195917AC-B70C-42B5-BCC6-7F16E287D575}"/>
    <cellStyle name="Normal 2 2 2 3 2 2 2 2" xfId="39454" xr:uid="{BA7A6E65-5D84-4800-BBC3-F326DEC45820}"/>
    <cellStyle name="Normal 2 2 2 3 2 2 3" xfId="30589" xr:uid="{08DB5113-72E4-427E-8CDF-E19541E8F585}"/>
    <cellStyle name="Normal 2 2 2 3 2 3" xfId="10141" xr:uid="{F0D7CA2C-BB2D-41F2-AB0F-A8A6A4D00273}"/>
    <cellStyle name="Normal 2 2 2 3 2 3 2" xfId="19358" xr:uid="{0015F4A9-2C4F-4E05-ABB8-EF9A635E18B9}"/>
    <cellStyle name="Normal 2 2 2 3 2 3 2 2" xfId="39455" xr:uid="{F389AD7F-0FE5-499E-B30E-E09FF14622D9}"/>
    <cellStyle name="Normal 2 2 2 3 2 3 3" xfId="30590" xr:uid="{FCC51DA4-0FC9-42E0-BC30-78F7CC3115D8}"/>
    <cellStyle name="Normal 2 2 2 3 2 4" xfId="10142" xr:uid="{77F27039-CF76-4457-B115-74DF8085EC23}"/>
    <cellStyle name="Normal 2 2 2 3 2 4 2" xfId="19359" xr:uid="{1477406D-D931-44C3-8B11-BBD8F064659B}"/>
    <cellStyle name="Normal 2 2 2 3 2 4 2 2" xfId="39456" xr:uid="{54C8CBEE-B444-4178-A7AD-1F37A880F3BC}"/>
    <cellStyle name="Normal 2 2 2 3 2 4 3" xfId="30591" xr:uid="{BEED41CF-6333-428A-B1DE-65CA6AD2BFC4}"/>
    <cellStyle name="Normal 2 2 2 3 2 5" xfId="19356" xr:uid="{BF2BD3C0-18E7-4A08-82D1-D90E1B296A85}"/>
    <cellStyle name="Normal 2 2 2 3 2 5 2" xfId="39453" xr:uid="{A52A2261-BDE5-443E-A853-CD0F07678D41}"/>
    <cellStyle name="Normal 2 2 2 3 2 6" xfId="30588" xr:uid="{EECBAAE0-5FC0-4BF6-A9E0-D3E6C7A921C7}"/>
    <cellStyle name="Normal 2 2 2 3 3" xfId="10143" xr:uid="{5B93B8BC-E6AB-4B2A-99BE-C32761FE5AD6}"/>
    <cellStyle name="Normal 2 2 2 3 3 2" xfId="19360" xr:uid="{903E629E-2B87-48B8-B32B-2DA65FB0642C}"/>
    <cellStyle name="Normal 2 2 2 3 3 2 2" xfId="39457" xr:uid="{766F2FD3-64E6-46B5-A934-72169F48062F}"/>
    <cellStyle name="Normal 2 2 2 3 3 3" xfId="30592" xr:uid="{15D4A7B4-FB40-454F-A00F-C99E79CFAC69}"/>
    <cellStyle name="Normal 2 2 2 3 4" xfId="10144" xr:uid="{F2AFEC73-506A-4B53-8DBA-B8883445D051}"/>
    <cellStyle name="Normal 2 2 2 3 4 2" xfId="19361" xr:uid="{AAEF84A4-AA9C-432D-93A8-731E80BD1416}"/>
    <cellStyle name="Normal 2 2 2 3 4 2 2" xfId="39458" xr:uid="{0433CB28-A274-459C-87BC-E662CC5E4130}"/>
    <cellStyle name="Normal 2 2 2 3 4 3" xfId="30593" xr:uid="{2D4A09C2-A3A7-4D5E-B88D-6CF9014A26D3}"/>
    <cellStyle name="Normal 2 2 2 3 5" xfId="10145" xr:uid="{19D8F205-A90D-4292-B537-D5C704EF2570}"/>
    <cellStyle name="Normal 2 2 2 3 5 2" xfId="19362" xr:uid="{F27EA931-D966-4719-B5E3-7DB7DE080DA3}"/>
    <cellStyle name="Normal 2 2 2 3 5 2 2" xfId="39459" xr:uid="{D74A39E8-B408-4017-99BF-36E4E4982CBC}"/>
    <cellStyle name="Normal 2 2 2 3 5 3" xfId="30594" xr:uid="{DD9893D5-917D-4826-9CC4-92CF5199C59C}"/>
    <cellStyle name="Normal 2 2 2 3 6" xfId="19355" xr:uid="{EE3CCC54-4346-47EA-A1F4-68C11354E32C}"/>
    <cellStyle name="Normal 2 2 2 3 6 2" xfId="39452" xr:uid="{F67162D0-68DD-4685-8F60-2A270A08710E}"/>
    <cellStyle name="Normal 2 2 2 3 7" xfId="22465" xr:uid="{6515ACB1-27EE-4597-BD3A-DBED2DCFCE44}"/>
    <cellStyle name="Normal 2 2 2 3 8" xfId="10138" xr:uid="{726B809A-5271-4B20-8505-A63C5DA94F19}"/>
    <cellStyle name="Normal 2 2 2 3 9" xfId="30587" xr:uid="{979F97B9-7363-4D28-83CA-A082FA2BCF77}"/>
    <cellStyle name="Normal 2 2 2 4" xfId="962" xr:uid="{719A1136-48B2-497F-AC4D-C2227DBC40E5}"/>
    <cellStyle name="Normal 2 2 2 4 2" xfId="10147" xr:uid="{842A327F-8946-4A83-8CDB-C21740BB0874}"/>
    <cellStyle name="Normal 2 2 2 4 2 2" xfId="10148" xr:uid="{6ECDA7E1-4D6C-4ED9-A712-724738ABA87E}"/>
    <cellStyle name="Normal 2 2 2 4 2 2 2" xfId="19365" xr:uid="{B4BEEE6E-369A-4202-AAC5-E0F633456C7D}"/>
    <cellStyle name="Normal 2 2 2 4 2 2 2 2" xfId="39462" xr:uid="{AD9213F5-B110-4EF4-B161-426909644481}"/>
    <cellStyle name="Normal 2 2 2 4 2 2 3" xfId="30597" xr:uid="{EC5471AC-71CD-4042-B3D0-0F7AB2C7DC80}"/>
    <cellStyle name="Normal 2 2 2 4 2 3" xfId="10149" xr:uid="{A208B9C8-EACD-4E02-82A9-6184EC8499DC}"/>
    <cellStyle name="Normal 2 2 2 4 2 3 2" xfId="19366" xr:uid="{37C407EC-88C0-4E81-8D95-85699BA17800}"/>
    <cellStyle name="Normal 2 2 2 4 2 3 2 2" xfId="39463" xr:uid="{929AA19C-BF41-4A2D-87C8-4ADF5B97502E}"/>
    <cellStyle name="Normal 2 2 2 4 2 3 3" xfId="30598" xr:uid="{20F65D98-F969-4C8D-AF8B-A16E2D4F6681}"/>
    <cellStyle name="Normal 2 2 2 4 2 4" xfId="10150" xr:uid="{4BF6580D-FEB8-48F0-B333-5AF48CFB50E4}"/>
    <cellStyle name="Normal 2 2 2 4 2 4 2" xfId="19367" xr:uid="{652119D6-386F-4973-ABE7-DD43F2E06E22}"/>
    <cellStyle name="Normal 2 2 2 4 2 4 2 2" xfId="39464" xr:uid="{17450930-D1A8-4C31-95A5-126DF6B48B1A}"/>
    <cellStyle name="Normal 2 2 2 4 2 4 3" xfId="30599" xr:uid="{F23995C8-41A7-4660-BD1F-F2F01FFAFBA1}"/>
    <cellStyle name="Normal 2 2 2 4 2 5" xfId="19364" xr:uid="{76EFFCDD-EE1E-4FFE-B812-EB2B5BB6C34F}"/>
    <cellStyle name="Normal 2 2 2 4 2 5 2" xfId="39461" xr:uid="{C0D30C27-30B5-4370-BADD-8BF222913C06}"/>
    <cellStyle name="Normal 2 2 2 4 2 6" xfId="30596" xr:uid="{9B3BE405-6B62-451E-9BE0-9A6E8A0D8BBD}"/>
    <cellStyle name="Normal 2 2 2 4 3" xfId="10151" xr:uid="{7EB0F07D-C719-44A5-81EF-3AC90EB187D5}"/>
    <cellStyle name="Normal 2 2 2 4 3 2" xfId="19368" xr:uid="{1EC526FC-686A-4A36-BDF3-7AD2E4864CA4}"/>
    <cellStyle name="Normal 2 2 2 4 3 2 2" xfId="39465" xr:uid="{40433A00-9E7E-4297-B56F-47CB5882FA34}"/>
    <cellStyle name="Normal 2 2 2 4 3 3" xfId="30600" xr:uid="{10DEC66E-71D4-4138-B4A0-6DB2A488E09A}"/>
    <cellStyle name="Normal 2 2 2 4 4" xfId="10152" xr:uid="{B827984E-A4C9-45DB-BA49-D5CA0DFDBFF4}"/>
    <cellStyle name="Normal 2 2 2 4 4 2" xfId="19369" xr:uid="{44DF879F-AD78-40B4-B8CA-2EDB3B30D84A}"/>
    <cellStyle name="Normal 2 2 2 4 4 2 2" xfId="39466" xr:uid="{DD865A78-C783-4CFF-BDFB-D815F00D08E4}"/>
    <cellStyle name="Normal 2 2 2 4 4 3" xfId="30601" xr:uid="{91DD86FA-B2B9-47F0-98DC-6E42725EA7B1}"/>
    <cellStyle name="Normal 2 2 2 4 5" xfId="10153" xr:uid="{30827C9D-7825-4F54-82B5-71C9983321DD}"/>
    <cellStyle name="Normal 2 2 2 4 5 2" xfId="19370" xr:uid="{E88ABE4E-9423-4159-87AA-88B09DFA14D3}"/>
    <cellStyle name="Normal 2 2 2 4 5 2 2" xfId="39467" xr:uid="{B91E9DDC-7184-4C79-9115-571C4B182338}"/>
    <cellStyle name="Normal 2 2 2 4 5 3" xfId="30602" xr:uid="{3A207FE3-C5B6-46CA-8E23-0C230DE859A2}"/>
    <cellStyle name="Normal 2 2 2 4 6" xfId="19363" xr:uid="{EB169190-1768-45D9-9607-B836FB93F798}"/>
    <cellStyle name="Normal 2 2 2 4 6 2" xfId="39460" xr:uid="{5BC5EDE6-BAD7-458D-BAE3-97670C29B2DE}"/>
    <cellStyle name="Normal 2 2 2 4 7" xfId="10146" xr:uid="{EDE0CC26-7988-43D1-9114-9E619C693CEA}"/>
    <cellStyle name="Normal 2 2 2 4 8" xfId="30595" xr:uid="{9817BC1A-D9C7-46C8-9995-1D61D5B9A16F}"/>
    <cellStyle name="Normal 2 2 2 5" xfId="10154" xr:uid="{684E9535-385A-4C18-9CD5-88A0EFF110B2}"/>
    <cellStyle name="Normal 2 2 2 5 2" xfId="10155" xr:uid="{19986055-576E-49B3-B287-287F1FD508E9}"/>
    <cellStyle name="Normal 2 2 2 5 2 2" xfId="10156" xr:uid="{5E7B3E68-5A30-420A-A7A7-9DE941D6C385}"/>
    <cellStyle name="Normal 2 2 2 5 2 2 2" xfId="19373" xr:uid="{45141DB5-B0FD-4A31-AD0B-8B80CF5E9225}"/>
    <cellStyle name="Normal 2 2 2 5 2 2 2 2" xfId="39470" xr:uid="{D491CAFF-02F6-4B60-825D-B4B36CDA7687}"/>
    <cellStyle name="Normal 2 2 2 5 2 2 3" xfId="30605" xr:uid="{8CDACDBC-49BC-4B99-A800-27B97A3B5720}"/>
    <cellStyle name="Normal 2 2 2 5 2 3" xfId="10157" xr:uid="{2B014D4C-F464-4290-B007-71D082F41AE1}"/>
    <cellStyle name="Normal 2 2 2 5 2 3 2" xfId="19374" xr:uid="{A8615BBB-0928-469B-A2DC-00667121D81A}"/>
    <cellStyle name="Normal 2 2 2 5 2 3 2 2" xfId="39471" xr:uid="{3C32D97F-DDC9-4C1D-B750-EE520C5A39DF}"/>
    <cellStyle name="Normal 2 2 2 5 2 3 3" xfId="30606" xr:uid="{FC1521A7-E1BF-4F66-8F15-129F1540E557}"/>
    <cellStyle name="Normal 2 2 2 5 2 4" xfId="10158" xr:uid="{C7FBE2E3-E773-4397-924F-EA4AB7DFB746}"/>
    <cellStyle name="Normal 2 2 2 5 2 4 2" xfId="19375" xr:uid="{B367FA39-6D9A-4DF0-A1BF-1CB8CABAF804}"/>
    <cellStyle name="Normal 2 2 2 5 2 4 2 2" xfId="39472" xr:uid="{116A1FF6-3AD7-4D64-98B6-9DC921D7D79F}"/>
    <cellStyle name="Normal 2 2 2 5 2 4 3" xfId="30607" xr:uid="{8293A340-5A34-47B2-B312-A5A6BC0C7575}"/>
    <cellStyle name="Normal 2 2 2 5 2 5" xfId="19372" xr:uid="{6786A334-1DA5-48DB-98B0-B7C4B2A62ED7}"/>
    <cellStyle name="Normal 2 2 2 5 2 5 2" xfId="39469" xr:uid="{73875D25-D9BA-467E-9C9F-802DC2465396}"/>
    <cellStyle name="Normal 2 2 2 5 2 6" xfId="30604" xr:uid="{750FA709-5752-48AF-B4A0-A2083630DF8A}"/>
    <cellStyle name="Normal 2 2 2 5 3" xfId="10159" xr:uid="{51D66453-411E-47EC-A1BE-849BF61CDC73}"/>
    <cellStyle name="Normal 2 2 2 5 3 2" xfId="19376" xr:uid="{7D698D34-2C64-4C8A-B538-6429F73DF1DC}"/>
    <cellStyle name="Normal 2 2 2 5 3 2 2" xfId="39473" xr:uid="{A040FEB3-9A98-459D-A5D7-12B61E76D9AD}"/>
    <cellStyle name="Normal 2 2 2 5 3 3" xfId="30608" xr:uid="{65B908C7-E05B-4D1D-9759-E0F219D2A42A}"/>
    <cellStyle name="Normal 2 2 2 5 4" xfId="10160" xr:uid="{FD110D33-7FBF-4491-BFF4-36352448A06E}"/>
    <cellStyle name="Normal 2 2 2 5 4 2" xfId="19377" xr:uid="{A140C205-8A77-4E3C-AA18-B065CEB37A34}"/>
    <cellStyle name="Normal 2 2 2 5 4 2 2" xfId="39474" xr:uid="{F94E1E3D-20FF-4C70-AAAC-A5C1F9C9DD72}"/>
    <cellStyle name="Normal 2 2 2 5 4 3" xfId="30609" xr:uid="{C98DAB57-6305-48CE-A248-18A8735799A0}"/>
    <cellStyle name="Normal 2 2 2 5 5" xfId="10161" xr:uid="{BE02645B-5310-4833-920A-2F852DB9D00A}"/>
    <cellStyle name="Normal 2 2 2 5 5 2" xfId="19378" xr:uid="{2756FCD0-9F2E-4236-A15D-CCC24DBEF6AE}"/>
    <cellStyle name="Normal 2 2 2 5 5 2 2" xfId="39475" xr:uid="{B16124E8-9A84-46CA-B4D3-073C9E681AA8}"/>
    <cellStyle name="Normal 2 2 2 5 5 3" xfId="30610" xr:uid="{C961D9A9-117D-42F7-9678-4B2FB1B525F5}"/>
    <cellStyle name="Normal 2 2 2 5 6" xfId="19371" xr:uid="{F2F777DF-060F-4CF2-AA05-A470F14ACEF0}"/>
    <cellStyle name="Normal 2 2 2 5 6 2" xfId="39468" xr:uid="{10940100-7AA8-4842-B98B-AF385303552F}"/>
    <cellStyle name="Normal 2 2 2 5 7" xfId="30603" xr:uid="{F454AFCD-6B62-48D5-8FF2-4EC8D7E8B292}"/>
    <cellStyle name="Normal 2 2 2 6" xfId="10162" xr:uid="{7AA7A235-BA16-4D19-8DA9-BDF59D2B77BC}"/>
    <cellStyle name="Normal 2 2 2 6 2" xfId="10163" xr:uid="{3F085F5A-B3DA-4FD6-81B9-EB54FEA1988C}"/>
    <cellStyle name="Normal 2 2 2 6 2 2" xfId="10164" xr:uid="{68237615-20DD-43D0-A230-ECCFF0D26F91}"/>
    <cellStyle name="Normal 2 2 2 6 2 2 2" xfId="19381" xr:uid="{1467CD2F-E361-4598-9AD2-E9B7A7875FC1}"/>
    <cellStyle name="Normal 2 2 2 6 2 2 2 2" xfId="39478" xr:uid="{01D43316-F3A6-46A1-ABA0-E35514BFF47D}"/>
    <cellStyle name="Normal 2 2 2 6 2 2 3" xfId="30613" xr:uid="{592D0CAE-202B-4D04-BA85-B297AD8A3EFC}"/>
    <cellStyle name="Normal 2 2 2 6 2 3" xfId="10165" xr:uid="{DEAB0DC4-BAA8-40D7-A87B-98131BA3BB8D}"/>
    <cellStyle name="Normal 2 2 2 6 2 3 2" xfId="19382" xr:uid="{211DD1AC-E0E9-49A5-A639-B93B10010DC6}"/>
    <cellStyle name="Normal 2 2 2 6 2 3 2 2" xfId="39479" xr:uid="{E8682B47-254E-48DB-B0CF-6510BF620D0B}"/>
    <cellStyle name="Normal 2 2 2 6 2 3 3" xfId="30614" xr:uid="{C131DD94-C9FA-47DD-983D-7BD54FECD151}"/>
    <cellStyle name="Normal 2 2 2 6 2 4" xfId="10166" xr:uid="{912F3E10-B21D-43FA-9912-5CA0CC25790F}"/>
    <cellStyle name="Normal 2 2 2 6 2 4 2" xfId="19383" xr:uid="{4CB7D31A-1E94-46C1-8667-27D820C42EDC}"/>
    <cellStyle name="Normal 2 2 2 6 2 4 2 2" xfId="39480" xr:uid="{D94274CF-22C3-4374-96F3-78251F031CD9}"/>
    <cellStyle name="Normal 2 2 2 6 2 4 3" xfId="30615" xr:uid="{B42F2FFF-6E5E-40E3-B695-EFA14C971F3C}"/>
    <cellStyle name="Normal 2 2 2 6 2 5" xfId="19380" xr:uid="{5524E215-DFD9-4B7A-945D-9A629CA2BEE6}"/>
    <cellStyle name="Normal 2 2 2 6 2 5 2" xfId="39477" xr:uid="{90C03CD4-5891-4371-8E34-2B8CF9265B7E}"/>
    <cellStyle name="Normal 2 2 2 6 2 6" xfId="30612" xr:uid="{EB81892F-774B-4220-93D4-423E7D3C4B0D}"/>
    <cellStyle name="Normal 2 2 2 6 3" xfId="10167" xr:uid="{B3DCA1A1-21B8-4A45-B7E1-64600E1B2999}"/>
    <cellStyle name="Normal 2 2 2 6 3 2" xfId="19384" xr:uid="{E4AFEF3B-112E-4AAA-B833-22D14BA9D56F}"/>
    <cellStyle name="Normal 2 2 2 6 3 2 2" xfId="39481" xr:uid="{DDFD7910-55C1-4B00-B61F-4B4026B91A89}"/>
    <cellStyle name="Normal 2 2 2 6 3 3" xfId="30616" xr:uid="{87ADAF48-9F2D-47BD-A3F3-6F3DBBFFEB3A}"/>
    <cellStyle name="Normal 2 2 2 6 4" xfId="10168" xr:uid="{EDCD3A2D-01E3-4771-988B-B8E425FED09F}"/>
    <cellStyle name="Normal 2 2 2 6 4 2" xfId="19385" xr:uid="{869AD0F2-C48D-4266-AC7C-0072B0017C7C}"/>
    <cellStyle name="Normal 2 2 2 6 4 2 2" xfId="39482" xr:uid="{D1D9ED5F-7ED4-46E4-8CEE-1061F34254ED}"/>
    <cellStyle name="Normal 2 2 2 6 4 3" xfId="30617" xr:uid="{FAF06235-9106-478D-AF57-156E2E30A2B9}"/>
    <cellStyle name="Normal 2 2 2 6 5" xfId="10169" xr:uid="{4FAB6660-37E4-42FA-9C91-2013C74F6DAF}"/>
    <cellStyle name="Normal 2 2 2 6 5 2" xfId="19386" xr:uid="{823DC290-43E8-419A-82ED-996121AB77BD}"/>
    <cellStyle name="Normal 2 2 2 6 5 2 2" xfId="39483" xr:uid="{D33F8B95-BC71-41F7-A193-755608042B92}"/>
    <cellStyle name="Normal 2 2 2 6 5 3" xfId="30618" xr:uid="{BD9BD062-78D5-4E39-8DCB-355B8DCB3EC8}"/>
    <cellStyle name="Normal 2 2 2 6 6" xfId="19379" xr:uid="{AB053AE4-8219-4F24-BCCC-568CFA0D9329}"/>
    <cellStyle name="Normal 2 2 2 6 6 2" xfId="39476" xr:uid="{84174ECC-4CAE-4F04-9375-CF2A781E342C}"/>
    <cellStyle name="Normal 2 2 2 6 7" xfId="30611" xr:uid="{9B73642F-F60A-432B-8D13-4394D2D33A3C}"/>
    <cellStyle name="Normal 2 2 2 7" xfId="10170" xr:uid="{EDBB0D25-1A5A-4F20-84AF-65EB25AF4E4F}"/>
    <cellStyle name="Normal 2 2 2 8" xfId="10171" xr:uid="{EBB24E60-8089-4945-AB83-AEE8531137E5}"/>
    <cellStyle name="Normal 2 2 2 9" xfId="10172" xr:uid="{48552114-5389-4468-A523-C54CFA33273A}"/>
    <cellStyle name="Normal 2 2 2 9 2" xfId="19387" xr:uid="{67567E64-5F0F-40B9-ACCA-34E8A24AFFA7}"/>
    <cellStyle name="Normal 2 2 2 9 2 2" xfId="39484" xr:uid="{5AC2C0EE-9C77-4BCA-8F77-543B4C4772B2}"/>
    <cellStyle name="Normal 2 2 2 9 3" xfId="30619" xr:uid="{7D0B1800-56B1-4FBF-B79A-7E056B68C1A1}"/>
    <cellStyle name="Normal 2 2 20" xfId="23298" xr:uid="{D61B66B8-F98A-4069-A6C9-CBBD0B3E71F8}"/>
    <cellStyle name="Normal 2 2 3" xfId="31" xr:uid="{2D8CA24C-7426-4155-9018-FA4F45634567}"/>
    <cellStyle name="Normal 2 2 3 2" xfId="1132" xr:uid="{B9298AE0-B4DB-40BF-BEF7-80D4055A304C}"/>
    <cellStyle name="Normal 2 2 3 2 2" xfId="10173" xr:uid="{48E8AD0F-EE41-4AAA-9CB7-9F7E86849F66}"/>
    <cellStyle name="Normal 2 2 3 3" xfId="22743" xr:uid="{FB526760-B38F-46CD-90D7-43B258E27495}"/>
    <cellStyle name="Normal 2 2 4" xfId="24" xr:uid="{22EE87EC-1287-49A0-AE9B-74267C289EAD}"/>
    <cellStyle name="Normal 2 2 4 2" xfId="1129" xr:uid="{6787EAF5-6082-41D4-9E86-9AB6B53174C8}"/>
    <cellStyle name="Normal 2 2 4 2 2" xfId="23016" xr:uid="{B240AEF7-68DD-4445-B3C2-397836498954}"/>
    <cellStyle name="Normal 2 2 5" xfId="224" xr:uid="{86FF6C14-AB1E-43E5-8C34-4CC382EEBB57}"/>
    <cellStyle name="Normal 2 2 5 2" xfId="300" xr:uid="{0F5C811E-7631-4B9A-A260-AF3F35C55E67}"/>
    <cellStyle name="Normal 2 2 5 2 2" xfId="10174" xr:uid="{04E5567A-FC29-47AE-ABA6-49CABC37650C}"/>
    <cellStyle name="Normal 2 2 5 3" xfId="615" xr:uid="{7D120D16-B07C-4ECB-9364-CC301C46964F}"/>
    <cellStyle name="Normal 2 2 6" xfId="260" xr:uid="{4FADEC86-2B60-4E5B-8407-16B646B556B1}"/>
    <cellStyle name="Normal 2 2 6 2" xfId="523" xr:uid="{888A027A-5B16-4A91-9BC2-98924D4B34E3}"/>
    <cellStyle name="Normal 2 2 6 2 2" xfId="751" xr:uid="{1D14D5A8-C397-4EC3-A0DE-DF1603733A0D}"/>
    <cellStyle name="Normal 2 2 6 2 2 2" xfId="39486" xr:uid="{CA0FF2D4-86C1-49E1-B4AD-20E85D4EED88}"/>
    <cellStyle name="Normal 2 2 6 2 2 3" xfId="19389" xr:uid="{91AC1BA1-4405-4500-BDBD-F6E0EE7BF3D6}"/>
    <cellStyle name="Normal 2 2 6 2 3" xfId="30621" xr:uid="{D7D8919F-F119-4475-B8C4-7DAD83F06640}"/>
    <cellStyle name="Normal 2 2 6 2 4" xfId="10176" xr:uid="{75ACAE97-E63E-4603-8579-52E7C38B8FA4}"/>
    <cellStyle name="Normal 2 2 6 3" xfId="651" xr:uid="{4EFB0C6F-056C-4CE2-A348-8DA9F91FB55D}"/>
    <cellStyle name="Normal 2 2 6 3 2" xfId="19390" xr:uid="{8900976B-2C05-43D0-AF34-F005412112C1}"/>
    <cellStyle name="Normal 2 2 6 3 2 2" xfId="39487" xr:uid="{A224C4EB-D2E1-4EE8-A58E-A2884F718DED}"/>
    <cellStyle name="Normal 2 2 6 3 3" xfId="30622" xr:uid="{29E5FBFA-B90B-4B8F-B3C8-AF92203918E6}"/>
    <cellStyle name="Normal 2 2 6 3 4" xfId="10177" xr:uid="{FE351D70-A69D-4352-8929-E4ECE7457C56}"/>
    <cellStyle name="Normal 2 2 6 4" xfId="10178" xr:uid="{B81DB241-CC3C-41F9-AED2-70D8B4E77241}"/>
    <cellStyle name="Normal 2 2 6 4 2" xfId="19391" xr:uid="{6C395B2A-A2E3-4EC0-A304-72F09DBB0854}"/>
    <cellStyle name="Normal 2 2 6 4 2 2" xfId="39488" xr:uid="{08C4FCF3-2385-4304-900E-F0A2ADC8C334}"/>
    <cellStyle name="Normal 2 2 6 4 3" xfId="30623" xr:uid="{C8DCED9C-0A09-4A8C-8D28-08076040BC11}"/>
    <cellStyle name="Normal 2 2 6 5" xfId="19388" xr:uid="{50819702-3038-43EB-9D0B-33B9FAE393FC}"/>
    <cellStyle name="Normal 2 2 6 5 2" xfId="39485" xr:uid="{C7137886-8A90-4673-8DFC-8AF64E974EBB}"/>
    <cellStyle name="Normal 2 2 6 6" xfId="10175" xr:uid="{99BD11A7-9A21-4304-9051-B88B350B404D}"/>
    <cellStyle name="Normal 2 2 6 7" xfId="30620" xr:uid="{373C89CA-0E32-4C0C-8102-79D7EA538F82}"/>
    <cellStyle name="Normal 2 2 6 8" xfId="1118" xr:uid="{F907BF3D-4BFB-4B30-B17D-59F5E9D2B898}"/>
    <cellStyle name="Normal 2 2 7" xfId="551" xr:uid="{8BD72D3A-3584-42A1-9620-D80E271FC32C}"/>
    <cellStyle name="Normal 2 2 7 2" xfId="777" xr:uid="{EEA50495-DBD8-41A5-98D5-B92BEAC881AC}"/>
    <cellStyle name="Normal 2 2 7 2 2" xfId="19393" xr:uid="{1E5C2BA4-6E3B-489F-845B-53C0E6AC7B0B}"/>
    <cellStyle name="Normal 2 2 7 2 2 2" xfId="39490" xr:uid="{0F29B9E6-3926-444B-A32A-43485089138D}"/>
    <cellStyle name="Normal 2 2 7 2 3" xfId="30625" xr:uid="{8492F2F4-875B-4119-A441-C067D99431E5}"/>
    <cellStyle name="Normal 2 2 7 2 4" xfId="10180" xr:uid="{FF465507-D3CD-43BD-A222-13BB641503C0}"/>
    <cellStyle name="Normal 2 2 7 3" xfId="10181" xr:uid="{6692D38D-8D70-4A19-817D-1A9F5CE8AA3D}"/>
    <cellStyle name="Normal 2 2 7 3 2" xfId="19394" xr:uid="{1253A7AA-E1CD-431E-8F53-42CEF25C52E0}"/>
    <cellStyle name="Normal 2 2 7 3 2 2" xfId="39491" xr:uid="{737BEDA3-5E73-4EA1-94B3-C1445451DC3B}"/>
    <cellStyle name="Normal 2 2 7 3 3" xfId="30626" xr:uid="{58B75D7D-9826-4899-B01C-DE499C11CBCD}"/>
    <cellStyle name="Normal 2 2 7 4" xfId="10182" xr:uid="{CD18FAF4-A891-49F1-9332-169FADCE15A9}"/>
    <cellStyle name="Normal 2 2 7 4 2" xfId="19395" xr:uid="{548ABB89-C9E3-41FF-921E-3C9F933AB757}"/>
    <cellStyle name="Normal 2 2 7 4 2 2" xfId="39492" xr:uid="{742D0B67-36BE-4ECF-876D-CA367DDFEBDF}"/>
    <cellStyle name="Normal 2 2 7 4 3" xfId="30627" xr:uid="{92CE3FB4-1F36-441D-880C-CED0EA1F0ABC}"/>
    <cellStyle name="Normal 2 2 7 5" xfId="19392" xr:uid="{44F4020F-995C-48C5-8A89-4DD47A9C4E8C}"/>
    <cellStyle name="Normal 2 2 7 5 2" xfId="39489" xr:uid="{51AE6790-F54A-4823-A441-BAD937109EA2}"/>
    <cellStyle name="Normal 2 2 7 6" xfId="10179" xr:uid="{D3C74795-05D2-42DB-86C3-47B6EB10F0FE}"/>
    <cellStyle name="Normal 2 2 7 7" xfId="30624" xr:uid="{DD1555FF-57F6-434C-9F9C-28985B728C07}"/>
    <cellStyle name="Normal 2 2 7 8" xfId="1034" xr:uid="{5A040D81-2C9D-4F29-83D2-F2CF91175B82}"/>
    <cellStyle name="Normal 2 2 8" xfId="288" xr:uid="{13BFE508-12EE-4EE5-A0EA-C3EE1F4A45F2}"/>
    <cellStyle name="Normal 2 2 8 2" xfId="679" xr:uid="{1DEFB371-51A4-4B25-A8FD-2355DC59CE35}"/>
    <cellStyle name="Normal 2 2 8 2 2" xfId="10183" xr:uid="{3FDD0E0E-B14A-440C-8EEE-0749AF6B07CE}"/>
    <cellStyle name="Normal 2 2 8 3" xfId="1002" xr:uid="{E6F3112C-4479-4F52-BD27-FCB841DEAEDA}"/>
    <cellStyle name="Normal 2 2 9" xfId="196" xr:uid="{D4430312-F1C4-47DC-B456-B46090F9F4BF}"/>
    <cellStyle name="Normal 2 2 9 2" xfId="10184" xr:uid="{0B9FB532-F895-47EC-A2EA-AD0063B1ADA5}"/>
    <cellStyle name="Normal 2 2 9 3" xfId="961" xr:uid="{649B5D36-CFF6-42CB-99BE-E750BD96CD12}"/>
    <cellStyle name="Normal 2 3" xfId="121" xr:uid="{7225FBB6-E2C9-40E5-BE20-6C38BA268FA8}"/>
    <cellStyle name="Normal 2 3 10" xfId="23120" xr:uid="{3F163A99-1DC2-40FD-A657-AD3CAA4DC1D4}"/>
    <cellStyle name="Normal 2 3 10 2" xfId="42870" xr:uid="{D0E6D3CB-A08C-4F58-AA47-66E884CA37B8}"/>
    <cellStyle name="Normal 2 3 11" xfId="23173" xr:uid="{FB2A9833-5279-4968-A6DD-F858E1C5C110}"/>
    <cellStyle name="Normal 2 3 12" xfId="834" xr:uid="{A9715E25-8274-46B5-8A0F-E4053ABB3529}"/>
    <cellStyle name="Normal 2 3 2" xfId="411" xr:uid="{CDD57B69-7E07-4E2A-BDB1-DF97944CA071}"/>
    <cellStyle name="Normal 2 3 2 2" xfId="735" xr:uid="{A2C1E140-9998-470C-B632-AA37BEC94436}"/>
    <cellStyle name="Normal 2 3 2 2 2" xfId="10188" xr:uid="{286959F2-E475-4CE1-971C-1EAE5A7C1F17}"/>
    <cellStyle name="Normal 2 3 2 2 2 2" xfId="19399" xr:uid="{41F8B897-BB55-49C4-B9DD-ABE25EA6FA75}"/>
    <cellStyle name="Normal 2 3 2 2 2 2 2" xfId="39496" xr:uid="{2F7019F9-4028-4470-89D6-CDA224B8FA47}"/>
    <cellStyle name="Normal 2 3 2 2 2 3" xfId="30631" xr:uid="{9125B9B8-7F98-4733-84B7-A6413062D4C8}"/>
    <cellStyle name="Normal 2 3 2 2 3" xfId="10189" xr:uid="{DE41D1FA-466F-4DC8-B106-3875BC0F2675}"/>
    <cellStyle name="Normal 2 3 2 2 3 2" xfId="19400" xr:uid="{C6CD61B4-97A6-4936-9408-1B64D9D14A06}"/>
    <cellStyle name="Normal 2 3 2 2 3 2 2" xfId="39497" xr:uid="{04D8D86C-5756-440A-AEAF-0651EC45DB55}"/>
    <cellStyle name="Normal 2 3 2 2 3 3" xfId="30632" xr:uid="{9FF2F813-D816-4E7E-9048-F43AC1DF58EE}"/>
    <cellStyle name="Normal 2 3 2 2 4" xfId="10190" xr:uid="{2D6B02F0-2F18-4478-A0E0-5ADF92A3DEA8}"/>
    <cellStyle name="Normal 2 3 2 2 4 2" xfId="19401" xr:uid="{3172484E-7746-4AEB-A0ED-AC403CBE6B85}"/>
    <cellStyle name="Normal 2 3 2 2 4 2 2" xfId="39498" xr:uid="{0AE758DF-5654-4906-BE39-C0FD2E00456D}"/>
    <cellStyle name="Normal 2 3 2 2 4 3" xfId="30633" xr:uid="{FA616CCC-32B3-444B-99C0-397015CB8494}"/>
    <cellStyle name="Normal 2 3 2 2 5" xfId="19398" xr:uid="{F6D46801-89A4-463E-A4F8-2B716D0BAA0B}"/>
    <cellStyle name="Normal 2 3 2 2 5 2" xfId="39495" xr:uid="{37D61D6A-24C6-41BA-892E-713575EA55C7}"/>
    <cellStyle name="Normal 2 3 2 2 6" xfId="10187" xr:uid="{3BCF41CF-F71D-4A93-A667-1AE0251F5A9E}"/>
    <cellStyle name="Normal 2 3 2 2 7" xfId="30630" xr:uid="{697BED67-0043-44B7-8A81-948EA6D51DAE}"/>
    <cellStyle name="Normal 2 3 2 2 8" xfId="1134" xr:uid="{0B20B5F0-BFF5-4690-9678-79D5080B4F38}"/>
    <cellStyle name="Normal 2 3 2 3" xfId="1090" xr:uid="{F51F38F5-D172-412D-9755-13AF078E3638}"/>
    <cellStyle name="Normal 2 3 2 3 2" xfId="19402" xr:uid="{E8B75B92-A834-47B4-8E99-FF3AAB5AE9B6}"/>
    <cellStyle name="Normal 2 3 2 3 2 2" xfId="39499" xr:uid="{A6A51CA9-3D19-4E0B-B317-8E100D235495}"/>
    <cellStyle name="Normal 2 3 2 3 3" xfId="10191" xr:uid="{A6799CCD-8569-43DE-8E51-A5830C2D8FE2}"/>
    <cellStyle name="Normal 2 3 2 3 4" xfId="30634" xr:uid="{9379AABC-1C54-4313-A82F-E3732AC08D8E}"/>
    <cellStyle name="Normal 2 3 2 4" xfId="10192" xr:uid="{ADF39748-3E16-4710-9DC5-A8D0214C2766}"/>
    <cellStyle name="Normal 2 3 2 4 2" xfId="19403" xr:uid="{CA1DD5C0-4E9E-40EA-A288-B2970EADE0F4}"/>
    <cellStyle name="Normal 2 3 2 4 2 2" xfId="39500" xr:uid="{9558CB88-D0B5-4B0A-830A-5F6FB1854174}"/>
    <cellStyle name="Normal 2 3 2 4 3" xfId="30635" xr:uid="{0EE476ED-93E3-4E7C-A1FC-3F7C0C489E07}"/>
    <cellStyle name="Normal 2 3 2 5" xfId="10193" xr:uid="{6CB3D3BB-59F5-4D68-ABFB-BCDA91CBB474}"/>
    <cellStyle name="Normal 2 3 2 5 2" xfId="19404" xr:uid="{B6A51F26-FFC2-4DA4-A5D4-A594829AA1ED}"/>
    <cellStyle name="Normal 2 3 2 5 2 2" xfId="39501" xr:uid="{BB5B9C0D-0C75-4C64-B4B5-3B5B01A72183}"/>
    <cellStyle name="Normal 2 3 2 5 3" xfId="30636" xr:uid="{D4AECFD2-1397-4CA8-99DD-5555AA9C8185}"/>
    <cellStyle name="Normal 2 3 2 6" xfId="19397" xr:uid="{040FBBB8-EB5A-4C9E-8064-3F614EEA9657}"/>
    <cellStyle name="Normal 2 3 2 6 2" xfId="39494" xr:uid="{5DD59511-6060-44CE-86DE-2FDE0F62DE37}"/>
    <cellStyle name="Normal 2 3 2 7" xfId="10186" xr:uid="{AB8B95C4-07A9-4054-BE28-218369DCD1B9}"/>
    <cellStyle name="Normal 2 3 2 8" xfId="30629" xr:uid="{094B9053-D286-47A1-A8B5-80C32A42F784}"/>
    <cellStyle name="Normal 2 3 2 9" xfId="899" xr:uid="{938A3B3E-EE51-4309-83CB-032D35E8872B}"/>
    <cellStyle name="Normal 2 3 3" xfId="521" xr:uid="{20545487-6EA5-4BF5-BE3C-DF630431AEE6}"/>
    <cellStyle name="Normal 2 3 3 2" xfId="10195" xr:uid="{9500646F-8AF4-4715-B621-18EE4D6E79C6}"/>
    <cellStyle name="Normal 2 3 3 2 2" xfId="19406" xr:uid="{0D450554-A0DC-4477-99AB-99A6DFA4D963}"/>
    <cellStyle name="Normal 2 3 3 2 2 2" xfId="39503" xr:uid="{04071D47-3012-4F92-97CA-C9DBDE0CB667}"/>
    <cellStyle name="Normal 2 3 3 2 3" xfId="30638" xr:uid="{AA34ABE6-4E18-4ABD-B5C3-F84B24E410FA}"/>
    <cellStyle name="Normal 2 3 3 3" xfId="10196" xr:uid="{0014640D-1766-4CD5-AFD2-FEF1892B2D96}"/>
    <cellStyle name="Normal 2 3 3 3 2" xfId="19407" xr:uid="{6B516983-3CFE-48C1-9FD5-357B1C40E09F}"/>
    <cellStyle name="Normal 2 3 3 3 2 2" xfId="39504" xr:uid="{8DA7B34F-EEAB-47C6-A887-28B193AFE44D}"/>
    <cellStyle name="Normal 2 3 3 3 3" xfId="30639" xr:uid="{3CC67443-BE25-4EB0-8594-24F326652FC3}"/>
    <cellStyle name="Normal 2 3 3 4" xfId="10197" xr:uid="{EC07F2C1-4350-4A7E-90FB-BFDBEB27496B}"/>
    <cellStyle name="Normal 2 3 3 4 2" xfId="19408" xr:uid="{503EAF97-DEEE-4D22-B1A6-5E8A92E42580}"/>
    <cellStyle name="Normal 2 3 3 4 2 2" xfId="39505" xr:uid="{0F0B0E64-67D9-4450-B2C3-32967F229B9C}"/>
    <cellStyle name="Normal 2 3 3 4 3" xfId="30640" xr:uid="{0AF8974A-81FE-433B-B491-2DBCE310D357}"/>
    <cellStyle name="Normal 2 3 3 5" xfId="19405" xr:uid="{FC4953B0-CB41-4EEE-8B15-67ED5FAF9C61}"/>
    <cellStyle name="Normal 2 3 3 5 2" xfId="39502" xr:uid="{8B09A0E0-805B-49F8-929F-84B329F72DF2}"/>
    <cellStyle name="Normal 2 3 3 6" xfId="10194" xr:uid="{E92854B6-50CE-4424-96D9-D1AE3102299B}"/>
    <cellStyle name="Normal 2 3 3 7" xfId="30637" xr:uid="{F1623A75-ABBB-431B-91DB-ACAF57C054F3}"/>
    <cellStyle name="Normal 2 3 3 8" xfId="1133" xr:uid="{9AC494C2-45D6-46AF-9C1D-DEA38F0EF748}"/>
    <cellStyle name="Normal 2 3 4" xfId="1122" xr:uid="{7E5BCFB5-FB9B-4895-9411-03E31B5F973D}"/>
    <cellStyle name="Normal 2 3 4 2" xfId="10199" xr:uid="{D7D11543-80F4-4C20-A355-0031C9206992}"/>
    <cellStyle name="Normal 2 3 4 2 2" xfId="19410" xr:uid="{253CF5E6-DE76-4369-B885-63FC51D2C609}"/>
    <cellStyle name="Normal 2 3 4 2 2 2" xfId="39507" xr:uid="{627F5086-F9F7-4645-9FE2-2B8322122521}"/>
    <cellStyle name="Normal 2 3 4 2 3" xfId="30642" xr:uid="{E07DF8DC-A05D-4F66-A620-051B9C2B96CE}"/>
    <cellStyle name="Normal 2 3 4 3" xfId="10200" xr:uid="{408FC5A7-5EC8-44F9-AADE-2B8EEA520384}"/>
    <cellStyle name="Normal 2 3 4 3 2" xfId="19411" xr:uid="{869B1FF7-74A7-4456-AC6D-5AF4F48208CE}"/>
    <cellStyle name="Normal 2 3 4 3 2 2" xfId="39508" xr:uid="{340C0918-6DB0-4A92-A279-8120CB1EBBAD}"/>
    <cellStyle name="Normal 2 3 4 3 3" xfId="30643" xr:uid="{4994EDD2-0944-4B34-B76E-A7CF3C1E7199}"/>
    <cellStyle name="Normal 2 3 4 4" xfId="10201" xr:uid="{8EE87DDE-1BDA-4694-AB9C-1F8F29B27539}"/>
    <cellStyle name="Normal 2 3 4 4 2" xfId="19412" xr:uid="{E779CE06-5765-4A78-A70F-2ADE77D982A7}"/>
    <cellStyle name="Normal 2 3 4 4 2 2" xfId="39509" xr:uid="{D3CCDC4E-1851-4535-BBF6-C4F032B07AEA}"/>
    <cellStyle name="Normal 2 3 4 4 3" xfId="30644" xr:uid="{25D76CCD-BE16-4248-AB90-3139E0FE133A}"/>
    <cellStyle name="Normal 2 3 4 5" xfId="19409" xr:uid="{A7B21BEA-5CCE-447C-A3EB-512154DABDFC}"/>
    <cellStyle name="Normal 2 3 4 5 2" xfId="39506" xr:uid="{91FE52D9-4848-4C02-9FB5-5A081EC770C6}"/>
    <cellStyle name="Normal 2 3 4 6" xfId="10198" xr:uid="{C0A24963-3518-46C3-82F2-7F70710AE5C4}"/>
    <cellStyle name="Normal 2 3 4 7" xfId="30641" xr:uid="{93AE9242-6535-45FB-AA21-399772625E33}"/>
    <cellStyle name="Normal 2 3 5" xfId="963" xr:uid="{E0726A8D-B13F-4DE2-97EF-5103D14B413F}"/>
    <cellStyle name="Normal 2 3 5 2" xfId="19413" xr:uid="{14CE34AE-DC39-4E67-8197-8F330D78B0CF}"/>
    <cellStyle name="Normal 2 3 5 2 2" xfId="39510" xr:uid="{64DD64D1-2799-4403-8A60-EB857DE9A8E3}"/>
    <cellStyle name="Normal 2 3 5 3" xfId="10202" xr:uid="{4FCE355F-E726-4987-A0FA-15F96DF2245F}"/>
    <cellStyle name="Normal 2 3 5 4" xfId="30645" xr:uid="{5861C61D-6492-442B-B3A2-88F68761BFC3}"/>
    <cellStyle name="Normal 2 3 6" xfId="10203" xr:uid="{4F8C0A54-27DB-4D65-BA3D-D987B9863D23}"/>
    <cellStyle name="Normal 2 3 6 2" xfId="19414" xr:uid="{9D2091B7-87DB-4F0B-86BF-061EACA12F1E}"/>
    <cellStyle name="Normal 2 3 6 2 2" xfId="39511" xr:uid="{61142E6A-2E5F-48B7-9275-E66AEF55FD7A}"/>
    <cellStyle name="Normal 2 3 6 3" xfId="30646" xr:uid="{8B606939-9617-49FF-A39E-059BB7955488}"/>
    <cellStyle name="Normal 2 3 7" xfId="10204" xr:uid="{58171166-3DF4-4E77-A0BC-CDBD2BBA61BE}"/>
    <cellStyle name="Normal 2 3 7 2" xfId="19415" xr:uid="{9C24397A-C0B2-4CD3-B5C3-0C8F4FCACA36}"/>
    <cellStyle name="Normal 2 3 7 2 2" xfId="39512" xr:uid="{EF691F12-7815-42A0-8A41-71E3EFB89E48}"/>
    <cellStyle name="Normal 2 3 7 3" xfId="30647" xr:uid="{D325B262-73EA-424A-9CCD-A8370649A4DF}"/>
    <cellStyle name="Normal 2 3 8" xfId="10205" xr:uid="{00ED9D1E-E7D1-4536-833F-79AD463BED42}"/>
    <cellStyle name="Normal 2 3 9" xfId="10185" xr:uid="{23968295-4A52-4794-8352-286F0F494429}"/>
    <cellStyle name="Normal 2 3 9 2" xfId="19396" xr:uid="{D6CB3B3B-2C78-4E6D-B46A-C9101641E0F1}"/>
    <cellStyle name="Normal 2 3 9 2 2" xfId="39493" xr:uid="{89E1B432-58F0-49CE-AEAD-E02CFF4A3A81}"/>
    <cellStyle name="Normal 2 3 9 3" xfId="30628" xr:uid="{A2F42035-FBA9-4537-8CD3-DCF3BA51464F}"/>
    <cellStyle name="Normal 2 4" xfId="122" xr:uid="{72518F2C-CAA9-4A8A-8221-121A7188A641}"/>
    <cellStyle name="Normal 2 4 2" xfId="524" xr:uid="{70C06A70-F856-4EF7-AA34-6F7E6BB655ED}"/>
    <cellStyle name="Normal 2 4 2 2" xfId="10208" xr:uid="{6A73BC83-E83F-49CE-992D-FA462CA07A02}"/>
    <cellStyle name="Normal 2 4 2 2 2" xfId="10209" xr:uid="{41F2B9AC-545B-4E7C-8572-1794EED745E0}"/>
    <cellStyle name="Normal 2 4 2 2 2 2" xfId="19419" xr:uid="{A58727BB-902D-4A1D-93C7-97E4B418140B}"/>
    <cellStyle name="Normal 2 4 2 2 2 2 2" xfId="39516" xr:uid="{DE2879FE-BD89-4452-998F-C926EB47EFF0}"/>
    <cellStyle name="Normal 2 4 2 2 2 3" xfId="30651" xr:uid="{4D9B5946-5510-4165-9F59-100A9D6C657F}"/>
    <cellStyle name="Normal 2 4 2 2 3" xfId="10210" xr:uid="{C5355A93-D0A3-4738-ABF5-0F687CFCB9D5}"/>
    <cellStyle name="Normal 2 4 2 2 3 2" xfId="19420" xr:uid="{F5C81BAF-3A5E-40F0-8283-0F0C209FA4A9}"/>
    <cellStyle name="Normal 2 4 2 2 3 2 2" xfId="39517" xr:uid="{A0F089B7-28EB-4E69-8AEC-D333050F632C}"/>
    <cellStyle name="Normal 2 4 2 2 3 3" xfId="30652" xr:uid="{33EA3F5A-C193-45DA-9947-3F55FE7CCBC6}"/>
    <cellStyle name="Normal 2 4 2 2 4" xfId="10211" xr:uid="{EC59791D-6CFF-4F42-86DC-0195D92D12CD}"/>
    <cellStyle name="Normal 2 4 2 2 4 2" xfId="19421" xr:uid="{49E0BEA2-2928-4052-9312-709929409AB1}"/>
    <cellStyle name="Normal 2 4 2 2 4 2 2" xfId="39518" xr:uid="{7AE1992D-E739-44FC-BEDA-9CD486E9E71D}"/>
    <cellStyle name="Normal 2 4 2 2 4 3" xfId="30653" xr:uid="{60528077-EF71-42E0-ABC3-D0764DF9BD6A}"/>
    <cellStyle name="Normal 2 4 2 2 5" xfId="19418" xr:uid="{3A8DBD02-77FC-4957-AC6F-616D767005D8}"/>
    <cellStyle name="Normal 2 4 2 2 5 2" xfId="39515" xr:uid="{68E0CE64-8F55-41DE-8D14-45F3C08B1369}"/>
    <cellStyle name="Normal 2 4 2 2 6" xfId="30650" xr:uid="{687E9114-C626-44D6-97EE-C9DE59FC5323}"/>
    <cellStyle name="Normal 2 4 2 3" xfId="10212" xr:uid="{8CBC4FD2-C853-414B-A19F-95524F0FE45A}"/>
    <cellStyle name="Normal 2 4 2 3 2" xfId="19422" xr:uid="{C5A2E79A-7880-4E57-8E92-6E52022981A1}"/>
    <cellStyle name="Normal 2 4 2 3 2 2" xfId="39519" xr:uid="{F527C6E5-3264-4E31-9113-0374A11D560F}"/>
    <cellStyle name="Normal 2 4 2 3 3" xfId="30654" xr:uid="{81E8E75A-38E0-4A76-8F23-4E51FC4D90FB}"/>
    <cellStyle name="Normal 2 4 2 4" xfId="10213" xr:uid="{8FBE1077-3EF5-4729-B023-941C25911959}"/>
    <cellStyle name="Normal 2 4 2 4 2" xfId="19423" xr:uid="{30699E3F-2F14-4F03-A96E-5F80E8323D05}"/>
    <cellStyle name="Normal 2 4 2 4 2 2" xfId="39520" xr:uid="{155DCD4B-1B5C-4889-8806-97A6AF15F8C2}"/>
    <cellStyle name="Normal 2 4 2 4 3" xfId="30655" xr:uid="{9CCB4FD7-1FAE-4D50-B090-33DF32C01A82}"/>
    <cellStyle name="Normal 2 4 2 5" xfId="10214" xr:uid="{4678DF1B-88E6-403E-96A0-16E687F4A21B}"/>
    <cellStyle name="Normal 2 4 2 5 2" xfId="19424" xr:uid="{93CBD280-2D75-44CE-887C-7A0A142A6721}"/>
    <cellStyle name="Normal 2 4 2 5 2 2" xfId="39521" xr:uid="{621F9B06-DAA7-4944-AC8D-BF2F23C1C28F}"/>
    <cellStyle name="Normal 2 4 2 5 3" xfId="30656" xr:uid="{E2C324AE-6741-4E64-8065-92AB4AEFC3DD}"/>
    <cellStyle name="Normal 2 4 2 6" xfId="19417" xr:uid="{30EA8F5D-3E3B-4429-BA8F-CB2C3D0E1669}"/>
    <cellStyle name="Normal 2 4 2 6 2" xfId="39514" xr:uid="{D831CEDF-7F32-406B-A336-E016F040E870}"/>
    <cellStyle name="Normal 2 4 2 7" xfId="10207" xr:uid="{907F29C3-9456-4B6B-9C54-D362C77DE4AE}"/>
    <cellStyle name="Normal 2 4 2 8" xfId="30649" xr:uid="{F4C2D998-57EA-4419-A596-6BD6A29CA46F}"/>
    <cellStyle name="Normal 2 4 2 9" xfId="1135" xr:uid="{1C0DF6C4-CFF8-4A9A-89BC-1B2A62484A12}"/>
    <cellStyle name="Normal 2 4 3" xfId="10215" xr:uid="{261E7A12-9D14-4F93-B615-FE9F1D764C7E}"/>
    <cellStyle name="Normal 2 4 3 2" xfId="10216" xr:uid="{ADC392A1-19F3-4ACB-A6EC-4E8D75D91453}"/>
    <cellStyle name="Normal 2 4 3 2 2" xfId="19426" xr:uid="{30061353-6853-497F-8C07-BBD89FF8D62B}"/>
    <cellStyle name="Normal 2 4 3 2 2 2" xfId="39523" xr:uid="{54A3528C-E889-46DA-9189-242EC79C666D}"/>
    <cellStyle name="Normal 2 4 3 2 3" xfId="30658" xr:uid="{7F6EABE8-FAAC-429F-BEA0-021DB969C8E0}"/>
    <cellStyle name="Normal 2 4 3 3" xfId="10217" xr:uid="{7F03B3B9-E839-4EB2-B27B-44925FE943B7}"/>
    <cellStyle name="Normal 2 4 3 3 2" xfId="19427" xr:uid="{1B183C89-D5EB-42CD-86BD-6E9AFF900960}"/>
    <cellStyle name="Normal 2 4 3 3 2 2" xfId="39524" xr:uid="{AEC0B208-8F7D-40A1-BFFC-EAB99D573D0E}"/>
    <cellStyle name="Normal 2 4 3 3 3" xfId="30659" xr:uid="{3E773EFC-A3DE-4334-9D6A-916370FD5706}"/>
    <cellStyle name="Normal 2 4 3 4" xfId="10218" xr:uid="{99A18692-E2D1-4E0E-B2AB-95C8F04061B2}"/>
    <cellStyle name="Normal 2 4 3 4 2" xfId="19428" xr:uid="{E93F49FF-CDDC-4A91-A6BE-0BBBB9358560}"/>
    <cellStyle name="Normal 2 4 3 4 2 2" xfId="39525" xr:uid="{F99E024F-126E-4142-83BB-FC34C8225ECE}"/>
    <cellStyle name="Normal 2 4 3 4 3" xfId="30660" xr:uid="{D28A14D9-E612-4E7D-81A4-042BBFBB4531}"/>
    <cellStyle name="Normal 2 4 3 5" xfId="19425" xr:uid="{0CA3C192-5363-4C07-A306-B342DF17A241}"/>
    <cellStyle name="Normal 2 4 3 5 2" xfId="39522" xr:uid="{40B5ADDC-499A-4837-9A4F-07BC09D7189A}"/>
    <cellStyle name="Normal 2 4 3 6" xfId="30657" xr:uid="{76A4FF28-C132-4F39-82C6-51255962278D}"/>
    <cellStyle name="Normal 2 4 4" xfId="10219" xr:uid="{2CA2B039-BAC1-400B-A458-3DFD52E9F801}"/>
    <cellStyle name="Normal 2 4 4 2" xfId="19429" xr:uid="{4F961AC8-7D16-41A4-BB8A-E13FD5499553}"/>
    <cellStyle name="Normal 2 4 4 2 2" xfId="39526" xr:uid="{BF485239-E663-42BF-A726-B5DA58528D27}"/>
    <cellStyle name="Normal 2 4 4 3" xfId="30661" xr:uid="{187554A5-A4F5-490B-AF2A-3946D3919C05}"/>
    <cellStyle name="Normal 2 4 5" xfId="10220" xr:uid="{E609967B-7896-4B12-9D28-DD7801CC5068}"/>
    <cellStyle name="Normal 2 4 5 2" xfId="19430" xr:uid="{90EA7006-4F81-4A3B-90DE-620B84D25D93}"/>
    <cellStyle name="Normal 2 4 5 2 2" xfId="39527" xr:uid="{22BF53D8-BD8E-4568-BFFF-EEB241F35B3C}"/>
    <cellStyle name="Normal 2 4 5 3" xfId="30662" xr:uid="{D7F69A52-FD39-461C-97B2-E050762950CF}"/>
    <cellStyle name="Normal 2 4 6" xfId="10221" xr:uid="{BAFC86AC-6541-492E-A1B8-27B107787850}"/>
    <cellStyle name="Normal 2 4 6 2" xfId="19431" xr:uid="{5DA4F245-42E3-4068-9087-7D29C53A69FC}"/>
    <cellStyle name="Normal 2 4 6 2 2" xfId="39528" xr:uid="{324DE104-A438-4DDD-88BE-C8C73D33137B}"/>
    <cellStyle name="Normal 2 4 6 3" xfId="30663" xr:uid="{B544FB36-437C-452B-9E91-23E6F2104D3B}"/>
    <cellStyle name="Normal 2 4 7" xfId="10222" xr:uid="{DA27E731-0513-4A9B-85B5-2AF28227DCFC}"/>
    <cellStyle name="Normal 2 4 8" xfId="10206" xr:uid="{4BA97729-DCA3-46B9-8366-1D62CD6E0D0D}"/>
    <cellStyle name="Normal 2 4 8 2" xfId="19416" xr:uid="{E0A2BD24-FB89-4916-B35E-AD6F9E9B769D}"/>
    <cellStyle name="Normal 2 4 8 2 2" xfId="39513" xr:uid="{7F70EE93-F388-4102-AE73-D3C4D91411BD}"/>
    <cellStyle name="Normal 2 4 8 3" xfId="30648" xr:uid="{0476D321-89EC-4159-8DA6-4428B15D8A69}"/>
    <cellStyle name="Normal 2 5" xfId="123" xr:uid="{44722F38-0948-4C44-B91A-BF509739B617}"/>
    <cellStyle name="Normal 2 5 2" xfId="1136" xr:uid="{513029E2-881E-4A36-A3C3-03248ABC7718}"/>
    <cellStyle name="Normal 2 5 2 2" xfId="10224" xr:uid="{CD558B9A-4E88-48C9-81C8-2F6B361C582D}"/>
    <cellStyle name="Normal 2 5 2 2 2" xfId="10225" xr:uid="{AFEF9F2D-A7D1-414E-BB0B-F87DAF799CD6}"/>
    <cellStyle name="Normal 2 5 2 2 2 2" xfId="19434" xr:uid="{33BD8542-BD15-47A2-85A6-3F54A8FFCBE0}"/>
    <cellStyle name="Normal 2 5 2 2 2 2 2" xfId="39531" xr:uid="{867A24FA-57CA-4839-A24D-E142369DF270}"/>
    <cellStyle name="Normal 2 5 2 2 2 3" xfId="30666" xr:uid="{C28437E2-B9D7-42B0-A37E-AD77A6BD5CBE}"/>
    <cellStyle name="Normal 2 5 2 2 3" xfId="10226" xr:uid="{81EDD9D7-15D9-4E32-BB1C-52E2687F6802}"/>
    <cellStyle name="Normal 2 5 2 2 3 2" xfId="19435" xr:uid="{2B51D729-E92B-4041-81BD-02F7B2326190}"/>
    <cellStyle name="Normal 2 5 2 2 3 2 2" xfId="39532" xr:uid="{DD76C21B-E1F8-484A-AA47-4D077C63A46F}"/>
    <cellStyle name="Normal 2 5 2 2 3 3" xfId="30667" xr:uid="{ED01D17F-FB67-4985-8CEE-856E7683C6AF}"/>
    <cellStyle name="Normal 2 5 2 2 4" xfId="10227" xr:uid="{7A24793F-21AD-4487-8F4C-9256250FC1F5}"/>
    <cellStyle name="Normal 2 5 2 2 4 2" xfId="19436" xr:uid="{FCF64977-077C-493E-8DE7-100F47AE806D}"/>
    <cellStyle name="Normal 2 5 2 2 4 2 2" xfId="39533" xr:uid="{AE1E7CFE-2E34-4CD2-83F1-B830A757B048}"/>
    <cellStyle name="Normal 2 5 2 2 4 3" xfId="30668" xr:uid="{2A72E148-60DA-452A-B430-5EC3C32D8496}"/>
    <cellStyle name="Normal 2 5 2 2 5" xfId="19433" xr:uid="{4F3D2E7C-EFBA-48BD-8F20-405A5BD1962C}"/>
    <cellStyle name="Normal 2 5 2 2 5 2" xfId="39530" xr:uid="{D196243C-96FA-4F61-B75C-387162B3BEAE}"/>
    <cellStyle name="Normal 2 5 2 2 6" xfId="30665" xr:uid="{77FF539C-EE93-4EAB-8DBC-0D3DF91CBFA0}"/>
    <cellStyle name="Normal 2 5 2 3" xfId="10228" xr:uid="{B2F0A821-E4D0-4F6F-935D-8D3C00AF39E4}"/>
    <cellStyle name="Normal 2 5 2 3 2" xfId="19437" xr:uid="{CB4CA861-AAFD-4DB3-81B9-7F328807663D}"/>
    <cellStyle name="Normal 2 5 2 3 2 2" xfId="39534" xr:uid="{B5A3FA1A-802A-4B8D-AAEB-D70963B4CC1E}"/>
    <cellStyle name="Normal 2 5 2 3 3" xfId="30669" xr:uid="{64BD14E6-E058-4735-833F-F519EF5F3877}"/>
    <cellStyle name="Normal 2 5 2 4" xfId="10229" xr:uid="{B266226B-DA68-4F64-8404-1ACCBA2AD2E9}"/>
    <cellStyle name="Normal 2 5 2 4 2" xfId="19438" xr:uid="{230489B1-2D3C-4868-97E9-8DF0C5C5DE35}"/>
    <cellStyle name="Normal 2 5 2 4 2 2" xfId="39535" xr:uid="{0C709D11-A436-4FA9-961A-8C0C048C6B69}"/>
    <cellStyle name="Normal 2 5 2 4 3" xfId="30670" xr:uid="{5E2EF374-F206-4BC2-9A08-83B37D981D80}"/>
    <cellStyle name="Normal 2 5 2 5" xfId="10230" xr:uid="{A9E3C4D7-EF54-49BD-BF94-930AE0D85320}"/>
    <cellStyle name="Normal 2 5 2 5 2" xfId="19439" xr:uid="{0D02EB9D-9D86-412D-BA67-D4D4274E446E}"/>
    <cellStyle name="Normal 2 5 2 5 2 2" xfId="39536" xr:uid="{C21881C3-E06E-498E-8CE1-21A8754C29BA}"/>
    <cellStyle name="Normal 2 5 2 5 3" xfId="30671" xr:uid="{E8E55539-50FB-461F-A30A-B91DE4B2A15F}"/>
    <cellStyle name="Normal 2 5 2 6" xfId="19432" xr:uid="{90954A80-AB1E-439D-9193-876CB0EBFC0C}"/>
    <cellStyle name="Normal 2 5 2 6 2" xfId="39529" xr:uid="{E7B811FF-32FB-42D5-B7D8-636ED808292F}"/>
    <cellStyle name="Normal 2 5 2 7" xfId="10223" xr:uid="{34F56F5F-79F0-4D86-9963-AC907D02380C}"/>
    <cellStyle name="Normal 2 5 2 8" xfId="30664" xr:uid="{6842C974-7410-4E26-883C-FA6D87DC3131}"/>
    <cellStyle name="Normal 2 5 3" xfId="10231" xr:uid="{4010D30B-0B15-44F6-AE29-82C4442959F2}"/>
    <cellStyle name="Normal 2 5 4" xfId="23121" xr:uid="{B0F1D0F3-E133-4BA7-9948-A6F8D5F25AC2}"/>
    <cellStyle name="Normal 2 6" xfId="511" xr:uid="{C6EB2D02-3CAA-48E9-BA05-5E708C6C36E8}"/>
    <cellStyle name="Normal 2 6 2" xfId="10233" xr:uid="{6A4F2DC4-18F9-4B87-A865-FE4502893E63}"/>
    <cellStyle name="Normal 2 6 3" xfId="10232" xr:uid="{F2C9AB2D-4541-4B74-8500-B0D61957E2BB}"/>
    <cellStyle name="Normal 2 6 4" xfId="1231" xr:uid="{7383309A-1653-42FB-B468-CB0237692627}"/>
    <cellStyle name="Normal 2 6 5" xfId="1128" xr:uid="{0F431D91-AD53-4060-B390-81836184BF5A}"/>
    <cellStyle name="Normal 2 7" xfId="1110" xr:uid="{79D9225D-964F-42BD-8692-D3BDE762BD2A}"/>
    <cellStyle name="Normal 2 7 2" xfId="10235" xr:uid="{E50DAEC8-3F47-43C4-8A9C-2A8AFE34DAC7}"/>
    <cellStyle name="Normal 2 7 3" xfId="10234" xr:uid="{C0438A57-73F5-45DE-8F8E-C21576E8BC52}"/>
    <cellStyle name="Normal 2 8" xfId="916" xr:uid="{4689D87C-DCAB-4515-A4A7-DE3888B1114E}"/>
    <cellStyle name="Normal 2 8 2" xfId="10237" xr:uid="{0C7DDCA7-53F7-449A-A98B-342DA1E9F6B1}"/>
    <cellStyle name="Normal 2 8 3" xfId="21527" xr:uid="{8AC0C8F9-A179-4773-A502-A96FD09E7ABD}"/>
    <cellStyle name="Normal 2 8 4" xfId="10236" xr:uid="{B9B36B60-2CF0-4180-A761-BA1C4678EB09}"/>
    <cellStyle name="Normal 2 9" xfId="10238" xr:uid="{63DC28E5-FF7E-4DA7-8BF2-4BB4929D7BEB}"/>
    <cellStyle name="Normal 2 9 2" xfId="10239" xr:uid="{5FBA9545-2BE5-4B95-8188-BA5997FF77FD}"/>
    <cellStyle name="Normal 2 9 3" xfId="23008" xr:uid="{309038D0-A11B-4001-A6A3-FB2952E1180C}"/>
    <cellStyle name="Normal 2 9 3 2" xfId="42804" xr:uid="{21EC709F-22E3-4365-A542-77D7DE1C2339}"/>
    <cellStyle name="Normal 2 DP" xfId="412" xr:uid="{3E8A5841-7A15-4F1A-A247-8ED0657E6FBC}"/>
    <cellStyle name="Normal 2_111-05" xfId="30" xr:uid="{6709F068-C657-4749-9801-A177DF25961E}"/>
    <cellStyle name="Normal 20" xfId="510" xr:uid="{A1CC1F57-706E-47DF-AE88-A19777D34AE2}"/>
    <cellStyle name="Normal 20 10" xfId="23144" xr:uid="{C7ADCDDD-9361-42B9-8D7F-CE5E43BE5F96}"/>
    <cellStyle name="Normal 20 10 2" xfId="42875" xr:uid="{A9706351-6469-4B6A-B9ED-F273B0C0624C}"/>
    <cellStyle name="Normal 20 11" xfId="23214" xr:uid="{0635EA00-B10F-4A5E-B073-CABFE89D34F6}"/>
    <cellStyle name="Normal 20 11 2" xfId="42932" xr:uid="{CF605E41-C816-4FCE-ADB3-28883B570C7C}"/>
    <cellStyle name="Normal 20 12" xfId="10240" xr:uid="{7FC0CE8E-84C7-42C4-B520-96C2C46F8505}"/>
    <cellStyle name="Normal 20 13" xfId="30672" xr:uid="{CBA1A682-9F38-49E0-8CA7-E2EB934DDC38}"/>
    <cellStyle name="Normal 20 2" xfId="10241" xr:uid="{A7C6B97F-7AC9-4F18-8D2A-83E732043CF2}"/>
    <cellStyle name="Normal 20 2 10" xfId="30673" xr:uid="{B6915CF8-A991-488C-B5BB-F12AE3D20C49}"/>
    <cellStyle name="Normal 20 2 2" xfId="10242" xr:uid="{831BE652-69CA-4106-B0DD-E7CAFD50B016}"/>
    <cellStyle name="Normal 20 2 2 2" xfId="10243" xr:uid="{52CE222C-E49B-491D-996B-8F2FE80AD7A2}"/>
    <cellStyle name="Normal 20 2 2 2 2" xfId="19443" xr:uid="{0C81757B-537F-4F2F-A929-BF7D02CCD401}"/>
    <cellStyle name="Normal 20 2 2 2 2 2" xfId="39540" xr:uid="{835ABF6B-86DB-4C9A-9ED7-5B0C3362B423}"/>
    <cellStyle name="Normal 20 2 2 2 3" xfId="20974" xr:uid="{E8248FDC-1D38-4832-AC1F-113BF21B70B2}"/>
    <cellStyle name="Normal 20 2 2 2 3 2" xfId="41046" xr:uid="{42D7199E-7279-4BF5-8B88-09B890FFAAD9}"/>
    <cellStyle name="Normal 20 2 2 2 4" xfId="21132" xr:uid="{B2F59CAA-3F0B-4AB3-96B9-680E7285163D}"/>
    <cellStyle name="Normal 20 2 2 2 4 2" xfId="41171" xr:uid="{6B6DA143-4FB1-4DD5-9D62-9D43BDD3AC2F}"/>
    <cellStyle name="Normal 20 2 2 2 5" xfId="23216" xr:uid="{C5C16C8E-2532-4953-B904-4131B121ABE8}"/>
    <cellStyle name="Normal 20 2 2 2 5 2" xfId="42934" xr:uid="{B14E102B-0329-44A9-97FD-BF441E96ECA4}"/>
    <cellStyle name="Normal 20 2 2 2 6" xfId="30675" xr:uid="{1C81B8DC-3366-4EF9-B24B-88A064B3372A}"/>
    <cellStyle name="Normal 20 2 2 3" xfId="10244" xr:uid="{DDC7787A-E07A-4543-8EBD-34A51D2797F5}"/>
    <cellStyle name="Normal 20 2 2 3 2" xfId="19444" xr:uid="{D2C39EC5-13F7-47BD-9E70-B30D22DD7F6A}"/>
    <cellStyle name="Normal 20 2 2 3 2 2" xfId="39541" xr:uid="{08975C93-A542-4E54-855F-F43E80DAF559}"/>
    <cellStyle name="Normal 20 2 2 3 3" xfId="20985" xr:uid="{8DEBC54E-BDA8-40CA-B10B-05FD8AC08BE1}"/>
    <cellStyle name="Normal 20 2 2 3 3 2" xfId="41053" xr:uid="{D4635152-748E-4379-8BC0-754351399D1C}"/>
    <cellStyle name="Normal 20 2 2 3 4" xfId="21140" xr:uid="{9D03BDA8-3036-47B3-ACBE-7FD341E4D972}"/>
    <cellStyle name="Normal 20 2 2 3 4 2" xfId="41178" xr:uid="{4110F381-C0BF-4D96-ABD4-3E6374C02A3E}"/>
    <cellStyle name="Normal 20 2 2 3 5" xfId="23223" xr:uid="{3D812A98-8470-4838-BB1F-1272EA189A32}"/>
    <cellStyle name="Normal 20 2 2 3 5 2" xfId="42941" xr:uid="{07809F92-4A3A-4C1E-BAB8-A1E722B6F7AF}"/>
    <cellStyle name="Normal 20 2 2 3 6" xfId="30676" xr:uid="{9EAF7478-BAE0-4FDE-BDCE-2C14E801973C}"/>
    <cellStyle name="Normal 20 2 2 4" xfId="10245" xr:uid="{EDAA322E-AD78-4950-8FF1-0C1DEB50B6F8}"/>
    <cellStyle name="Normal 20 2 2 4 2" xfId="19445" xr:uid="{BDBA3C85-5A76-4975-BC8D-5A7824A0F770}"/>
    <cellStyle name="Normal 20 2 2 4 2 2" xfId="20995" xr:uid="{9B96EEB0-2093-428C-A5D0-93B89F749F0C}"/>
    <cellStyle name="Normal 20 2 2 4 2 2 2" xfId="41063" xr:uid="{58D91022-2B51-4049-91BB-98D0D387ECEA}"/>
    <cellStyle name="Normal 20 2 2 4 2 3" xfId="21150" xr:uid="{39694329-2421-41AE-AC5B-B9614AAB801A}"/>
    <cellStyle name="Normal 20 2 2 4 2 3 2" xfId="41188" xr:uid="{E21E4076-C9CC-453F-8585-441251105B4A}"/>
    <cellStyle name="Normal 20 2 2 4 2 4" xfId="23233" xr:uid="{B7701CD0-DB12-4CF8-8380-8141DB1C55B2}"/>
    <cellStyle name="Normal 20 2 2 4 2 4 2" xfId="42951" xr:uid="{5E24D918-5725-4113-A952-58863A269DD4}"/>
    <cellStyle name="Normal 20 2 2 4 2 5" xfId="39542" xr:uid="{6EF7D27F-CEC8-47A0-90C4-B617810802C5}"/>
    <cellStyle name="Normal 20 2 2 4 3" xfId="20990" xr:uid="{02C02AB8-BDFE-4F63-ADF6-DBFDAE7A6AC0}"/>
    <cellStyle name="Normal 20 2 2 4 3 2" xfId="41058" xr:uid="{618AD913-07A3-4169-87BE-61296A3A69FE}"/>
    <cellStyle name="Normal 20 2 2 4 4" xfId="21145" xr:uid="{7AE69AC1-94CF-48A0-AD07-F7CB96DCECE5}"/>
    <cellStyle name="Normal 20 2 2 4 4 2" xfId="41183" xr:uid="{85878D7F-58DD-419A-B9EA-AE472DCF6B25}"/>
    <cellStyle name="Normal 20 2 2 4 5" xfId="23228" xr:uid="{039A5B89-8171-4035-AD5F-2C1635C219C7}"/>
    <cellStyle name="Normal 20 2 2 4 5 2" xfId="42946" xr:uid="{68547BBF-587F-4649-AA65-EA899DD79954}"/>
    <cellStyle name="Normal 20 2 2 4 6" xfId="30677" xr:uid="{4389B9D5-D778-4C38-B7FF-EF9B36092A64}"/>
    <cellStyle name="Normal 20 2 2 5" xfId="19442" xr:uid="{B821D7F1-0706-43DF-AB47-74222592F5E2}"/>
    <cellStyle name="Normal 20 2 2 5 2" xfId="39539" xr:uid="{5D7532AD-F558-4D4F-9081-DFCE8C1D1B79}"/>
    <cellStyle name="Normal 20 2 2 6" xfId="20967" xr:uid="{D9C87C98-47A5-4C7A-9B07-5C261DF21216}"/>
    <cellStyle name="Normal 20 2 2 6 2" xfId="41041" xr:uid="{8035DE6F-6C98-45BA-9233-58F5EFBAE2BB}"/>
    <cellStyle name="Normal 20 2 2 7" xfId="21126" xr:uid="{ADAC0C94-53D7-4FE8-8850-640767DBAFB2}"/>
    <cellStyle name="Normal 20 2 2 7 2" xfId="41165" xr:uid="{6BF003AC-EDBB-4625-8FC5-CB4ECC970134}"/>
    <cellStyle name="Normal 20 2 2 8" xfId="23211" xr:uid="{54040A64-717E-4275-98C9-80C9FAC4E3A9}"/>
    <cellStyle name="Normal 20 2 2 8 2" xfId="42929" xr:uid="{93FBD8FF-164B-498E-AF29-2199F42D99FD}"/>
    <cellStyle name="Normal 20 2 2 9" xfId="30674" xr:uid="{29060D7D-9C0F-4794-9738-BBA640E5C861}"/>
    <cellStyle name="Normal 20 2 3" xfId="10246" xr:uid="{4EB5E288-275A-4B76-BF67-05FD6CB4E3E0}"/>
    <cellStyle name="Normal 20 2 3 2" xfId="19446" xr:uid="{B3F091B8-DC5A-4231-95E9-C8AAD1FFE73C}"/>
    <cellStyle name="Normal 20 2 3 2 2" xfId="39543" xr:uid="{AA9BB80F-633C-4DA3-902A-B52577E53226}"/>
    <cellStyle name="Normal 20 2 3 3" xfId="30678" xr:uid="{D5F76CB6-643C-4B3B-B664-4363A6C86E22}"/>
    <cellStyle name="Normal 20 2 4" xfId="10247" xr:uid="{8B87B27F-FDF9-4E9A-B317-54B814D8D92C}"/>
    <cellStyle name="Normal 20 2 4 2" xfId="19447" xr:uid="{0C2034EA-56BA-408A-9FD5-EAA6D7EB4DA0}"/>
    <cellStyle name="Normal 20 2 4 2 2" xfId="39544" xr:uid="{7A6B77BC-166A-47B3-8CD0-58EA80126BC5}"/>
    <cellStyle name="Normal 20 2 4 3" xfId="30679" xr:uid="{1EB55E60-4EDB-4889-B241-A2D0802D2EA9}"/>
    <cellStyle name="Normal 20 2 5" xfId="10248" xr:uid="{E96DD447-E105-4920-9980-F19621C1AE56}"/>
    <cellStyle name="Normal 20 2 5 2" xfId="19448" xr:uid="{D09D3180-AF57-4DDF-9795-0CA62C26D47C}"/>
    <cellStyle name="Normal 20 2 5 2 2" xfId="39545" xr:uid="{DB3B2AF0-DF33-465B-AEED-833AB309672C}"/>
    <cellStyle name="Normal 20 2 5 3" xfId="30680" xr:uid="{70F2E557-1FA5-4591-A86F-24312B74ED1C}"/>
    <cellStyle name="Normal 20 2 6" xfId="19441" xr:uid="{AA1A0D04-6BDA-4E23-91B5-ADC241F06940}"/>
    <cellStyle name="Normal 20 2 6 2" xfId="39538" xr:uid="{092E9094-C683-4FD4-8DD4-3CF8A99987BE}"/>
    <cellStyle name="Normal 20 2 7" xfId="20965" xr:uid="{BFC5B61A-0173-4D8F-8F4D-C147BE3A1673}"/>
    <cellStyle name="Normal 20 2 7 2" xfId="41039" xr:uid="{1995E466-A778-441A-BBFB-FDFF65EABCDD}"/>
    <cellStyle name="Normal 20 2 8" xfId="21124" xr:uid="{19B622DE-1361-4B62-A5E5-49096D0A0783}"/>
    <cellStyle name="Normal 20 2 8 2" xfId="41163" xr:uid="{561DD3EB-EF55-4C86-A71F-D95857519841}"/>
    <cellStyle name="Normal 20 2 9" xfId="23209" xr:uid="{C1877841-EDF2-4D1E-BA21-0412466F9ADF}"/>
    <cellStyle name="Normal 20 2 9 2" xfId="42927" xr:uid="{B6FD5433-A4C1-4184-AA4B-0DE2536EEE2E}"/>
    <cellStyle name="Normal 20 3" xfId="10249" xr:uid="{ED57F860-7D74-4CA6-925F-BDB8675C705F}"/>
    <cellStyle name="Normal 20 3 2" xfId="10250" xr:uid="{04B032D6-DE63-4090-BE59-EB14D4A51FB1}"/>
    <cellStyle name="Normal 20 3 2 2" xfId="19450" xr:uid="{BF37DEA5-F436-4837-8C23-87F8737083C9}"/>
    <cellStyle name="Normal 20 3 2 2 2" xfId="39547" xr:uid="{72A64011-607C-47D0-810A-FC2A22B2F40F}"/>
    <cellStyle name="Normal 20 3 2 3" xfId="30682" xr:uid="{F7101E5B-ECF8-4985-95CE-D25C2184B8AA}"/>
    <cellStyle name="Normal 20 3 3" xfId="10251" xr:uid="{08F1B3CF-96A9-4576-BE1A-8C325B949A5C}"/>
    <cellStyle name="Normal 20 3 3 2" xfId="19451" xr:uid="{BFF06BEA-FE4C-4FBC-86FC-9F850E71F8EE}"/>
    <cellStyle name="Normal 20 3 3 2 2" xfId="39548" xr:uid="{2CCE2136-A56E-4CA7-8C5E-92DF31FDC703}"/>
    <cellStyle name="Normal 20 3 3 3" xfId="30683" xr:uid="{90F7CE39-8D4D-4D0B-8556-2494E895B570}"/>
    <cellStyle name="Normal 20 3 4" xfId="10252" xr:uid="{D7F4DBAB-3E12-4C37-91E4-4CA235570582}"/>
    <cellStyle name="Normal 20 3 4 2" xfId="19452" xr:uid="{1F2A962D-BC3F-467A-A003-7CEE2F8EC6A7}"/>
    <cellStyle name="Normal 20 3 4 2 2" xfId="39549" xr:uid="{F975CE8A-5114-43B7-B410-98209EAD02E4}"/>
    <cellStyle name="Normal 20 3 4 3" xfId="30684" xr:uid="{4B77CD28-D693-4581-AA30-D9B8F2001CDB}"/>
    <cellStyle name="Normal 20 3 5" xfId="19449" xr:uid="{3307169A-A105-4F64-BE56-919032D6D6CB}"/>
    <cellStyle name="Normal 20 3 5 2" xfId="39546" xr:uid="{BC5382D4-EAA3-453B-9E32-98EA6A3A4F9A}"/>
    <cellStyle name="Normal 20 3 6" xfId="30681" xr:uid="{37700C16-EEC8-4CF3-AAC0-F2536B454A6A}"/>
    <cellStyle name="Normal 20 4" xfId="10253" xr:uid="{F0D5FD13-E660-46FC-BA8B-33866C48CB54}"/>
    <cellStyle name="Normal 20 4 2" xfId="19453" xr:uid="{A3215339-825F-4E0E-8249-53E13FA70AE8}"/>
    <cellStyle name="Normal 20 4 2 2" xfId="39550" xr:uid="{0C98AEBD-4DB9-4209-BF4A-78CD9B795939}"/>
    <cellStyle name="Normal 20 4 3" xfId="30685" xr:uid="{97F1D81C-B441-4A50-A6F9-7D8AE96EDFE6}"/>
    <cellStyle name="Normal 20 5" xfId="10254" xr:uid="{77A16AE6-D4CC-45E5-8A67-E7254EE9C4E2}"/>
    <cellStyle name="Normal 20 5 2" xfId="19454" xr:uid="{B8B7D213-0B3E-41CD-8608-44437BE52DBE}"/>
    <cellStyle name="Normal 20 5 2 2" xfId="39551" xr:uid="{1FB8E568-561D-4CE1-9063-E527EFE6CC83}"/>
    <cellStyle name="Normal 20 5 3" xfId="30686" xr:uid="{0DB83184-2002-44D4-9636-C28568C6B4AE}"/>
    <cellStyle name="Normal 20 6" xfId="10255" xr:uid="{A35D7DC2-8F58-44AE-8650-AC61CD180CC9}"/>
    <cellStyle name="Normal 20 6 2" xfId="19455" xr:uid="{AB083499-D7B9-41BB-A494-D303BE2BE86E}"/>
    <cellStyle name="Normal 20 6 2 2" xfId="39552" xr:uid="{B6EBDD3C-59B1-427E-AF0C-249870FCC4A7}"/>
    <cellStyle name="Normal 20 6 3" xfId="30687" xr:uid="{1493CF82-A24F-4C06-9722-4F51C711DA99}"/>
    <cellStyle name="Normal 20 7" xfId="19440" xr:uid="{6D6C5535-BBA1-4C87-A210-58ECA8C62CC6}"/>
    <cellStyle name="Normal 20 7 2" xfId="39537" xr:uid="{D688CB9E-3546-49B3-BBFB-2BD426CF3AD9}"/>
    <cellStyle name="Normal 20 8" xfId="20972" xr:uid="{A414AD63-FD66-438B-B85B-61D0BE582B4C}"/>
    <cellStyle name="Normal 20 8 2" xfId="41044" xr:uid="{B139096D-2B7D-4A1C-86FD-E897FFBA14DB}"/>
    <cellStyle name="Normal 20 9" xfId="21130" xr:uid="{54DEE150-9CE1-4F4B-9CE6-E7DCD39F1C4B}"/>
    <cellStyle name="Normal 20 9 2" xfId="41169" xr:uid="{808454DD-1577-4849-997D-2A4BE1E21A7E}"/>
    <cellStyle name="Normal 21" xfId="525" xr:uid="{89273725-8859-4140-8187-37D1F427A16A}"/>
    <cellStyle name="Normal 21 2" xfId="10257" xr:uid="{8CD21CF7-9EC0-4929-9F5A-95E8BAD07FAC}"/>
    <cellStyle name="Normal 21 2 10" xfId="30689" xr:uid="{EB9EB10C-52EF-405F-84C9-D1BBABE36547}"/>
    <cellStyle name="Normal 21 2 2" xfId="10258" xr:uid="{E7E7AC5D-2FCB-4003-BFB6-525F55B62DA0}"/>
    <cellStyle name="Normal 21 2 2 2" xfId="10259" xr:uid="{CA7731E6-DA70-4827-9E1B-79F5B6F95ABE}"/>
    <cellStyle name="Normal 21 2 2 2 2" xfId="19459" xr:uid="{F1360654-A989-423C-A719-E43BF78D1932}"/>
    <cellStyle name="Normal 21 2 2 2 2 2" xfId="39556" xr:uid="{CFCDA9EE-9F28-41A8-B596-2B8055DAF37E}"/>
    <cellStyle name="Normal 21 2 2 2 3" xfId="30691" xr:uid="{814D8C44-9FAF-4D3F-8D46-4836F16FD465}"/>
    <cellStyle name="Normal 21 2 2 3" xfId="10260" xr:uid="{042E321A-D50D-42FA-AB46-22FBBF723125}"/>
    <cellStyle name="Normal 21 2 2 3 2" xfId="19460" xr:uid="{20DFE1A9-AC07-47E0-AE61-805F57CBEB21}"/>
    <cellStyle name="Normal 21 2 2 3 2 2" xfId="39557" xr:uid="{78BF09E8-29CC-4166-9A70-F10655519CAA}"/>
    <cellStyle name="Normal 21 2 2 3 3" xfId="30692" xr:uid="{31A2DBAF-6F2E-4F23-85B6-9631A69F5A8F}"/>
    <cellStyle name="Normal 21 2 2 4" xfId="10261" xr:uid="{259412EC-AEBB-4404-BF43-C09FFF23CA77}"/>
    <cellStyle name="Normal 21 2 2 4 2" xfId="19461" xr:uid="{7BD6BA52-3810-4480-B8D0-6B9002180431}"/>
    <cellStyle name="Normal 21 2 2 4 2 2" xfId="39558" xr:uid="{E6DA9664-62C6-4E8C-AC47-3DEEF745E3B7}"/>
    <cellStyle name="Normal 21 2 2 4 3" xfId="30693" xr:uid="{EC2025DF-CDE9-4090-A091-BCFEE281D406}"/>
    <cellStyle name="Normal 21 2 2 5" xfId="19458" xr:uid="{24FCB116-DA62-4F36-815C-456C4F30407D}"/>
    <cellStyle name="Normal 21 2 2 5 2" xfId="39555" xr:uid="{601E8E5B-DD81-4629-AAA5-BB48996B531C}"/>
    <cellStyle name="Normal 21 2 2 6" xfId="30690" xr:uid="{FE948292-3995-4106-A8C7-A7A8556C8383}"/>
    <cellStyle name="Normal 21 2 3" xfId="10262" xr:uid="{B30FA01E-1FF4-4A2D-92D0-F6B8366F941A}"/>
    <cellStyle name="Normal 21 2 3 2" xfId="19462" xr:uid="{B0D60883-78C2-4FCB-9483-F4D9AA8B0443}"/>
    <cellStyle name="Normal 21 2 3 2 2" xfId="39559" xr:uid="{F30189DB-2714-4DC2-86B5-E5B6CDB2B7BA}"/>
    <cellStyle name="Normal 21 2 3 3" xfId="30694" xr:uid="{54DD2E6C-106B-46A1-AEE9-595361FF89C8}"/>
    <cellStyle name="Normal 21 2 4" xfId="10263" xr:uid="{FADC52BB-04ED-40D1-91C7-A6299F6BBBF2}"/>
    <cellStyle name="Normal 21 2 4 2" xfId="19463" xr:uid="{ACA58E80-FAFE-4AF5-BF92-4903C7379419}"/>
    <cellStyle name="Normal 21 2 4 2 2" xfId="39560" xr:uid="{23C21936-7538-42D8-A61E-B373AB1AD5BE}"/>
    <cellStyle name="Normal 21 2 4 3" xfId="30695" xr:uid="{628D92A3-B84A-458B-A08B-786E3C7448F7}"/>
    <cellStyle name="Normal 21 2 5" xfId="10264" xr:uid="{C27C71DF-FAA9-4FDD-AE01-7F4A13C683FF}"/>
    <cellStyle name="Normal 21 2 5 2" xfId="19464" xr:uid="{C6B159B0-1DDE-4AC6-8801-C6486CB2A27C}"/>
    <cellStyle name="Normal 21 2 5 2 2" xfId="39561" xr:uid="{4AB0C26F-E2B6-40B9-A923-72BEC9129EC7}"/>
    <cellStyle name="Normal 21 2 5 3" xfId="30696" xr:uid="{0456FD03-8086-489C-944E-B349E624180F}"/>
    <cellStyle name="Normal 21 2 6" xfId="19457" xr:uid="{2D91F871-6F5D-4127-A63A-5B26034682AF}"/>
    <cellStyle name="Normal 21 2 6 2" xfId="39554" xr:uid="{19A1B72B-5989-4A12-86E8-C987ED1A5111}"/>
    <cellStyle name="Normal 21 2 7" xfId="20969" xr:uid="{3AB9E101-7891-4CB8-8630-E70E46D44EE7}"/>
    <cellStyle name="Normal 21 2 7 2" xfId="41043" xr:uid="{9C6FDDF1-6F74-497F-B363-9984DB35807B}"/>
    <cellStyle name="Normal 21 2 8" xfId="21128" xr:uid="{AD3D08A8-B144-413E-8D26-A6EE45D3FD36}"/>
    <cellStyle name="Normal 21 2 8 2" xfId="41167" xr:uid="{3D191179-FB33-48F0-B90A-51980D9CD275}"/>
    <cellStyle name="Normal 21 2 9" xfId="23213" xr:uid="{405EB2F6-CEC4-4831-BEB9-706317B71637}"/>
    <cellStyle name="Normal 21 2 9 2" xfId="42931" xr:uid="{97770143-79B0-4294-B43A-13555DFEA1FD}"/>
    <cellStyle name="Normal 21 3" xfId="19456" xr:uid="{65B71371-93C4-4922-BC2E-1A0788402134}"/>
    <cellStyle name="Normal 21 3 2" xfId="39553" xr:uid="{89328F6D-D162-477E-A8E4-F15DB617D7DE}"/>
    <cellStyle name="Normal 21 4" xfId="20979" xr:uid="{0C16E5AA-8D6C-466A-802B-1F1CEA0E6393}"/>
    <cellStyle name="Normal 21 5" xfId="30688" xr:uid="{F43886C9-D515-414D-8EC8-E75B548F475D}"/>
    <cellStyle name="Normal 21 6" xfId="10256" xr:uid="{5A786941-DA93-415F-975F-7BFD7AD42459}"/>
    <cellStyle name="Normal 22" xfId="10265" xr:uid="{704D4325-1563-40BE-B2FB-4F577F948E4E}"/>
    <cellStyle name="Normal 22 2" xfId="10266" xr:uid="{0717F331-16B0-4B78-930A-FE9F30F48460}"/>
    <cellStyle name="Normal 22 2 10" xfId="30698" xr:uid="{E7CDED7C-F7E4-4A08-8852-864FB1C09730}"/>
    <cellStyle name="Normal 22 2 2" xfId="10267" xr:uid="{E440D6A2-DAB7-4B11-993A-71A806C8F8BA}"/>
    <cellStyle name="Normal 22 2 2 2" xfId="10268" xr:uid="{415D68FA-A0E6-4DF2-A9A8-50910F0E9301}"/>
    <cellStyle name="Normal 22 2 2 2 2" xfId="19468" xr:uid="{48B0D81C-EF7C-46AF-8EA4-FD60F87E06F2}"/>
    <cellStyle name="Normal 22 2 2 2 2 2" xfId="39565" xr:uid="{EF46238C-5ADD-41A8-BEDB-9C4AA50B7600}"/>
    <cellStyle name="Normal 22 2 2 2 3" xfId="30700" xr:uid="{9AEFB681-7247-4FF3-9292-8CB64CE3F6EA}"/>
    <cellStyle name="Normal 22 2 2 3" xfId="10269" xr:uid="{4037B0FD-874C-4A52-ABED-D51298F5D639}"/>
    <cellStyle name="Normal 22 2 2 3 2" xfId="19469" xr:uid="{55B14824-94FA-4B2A-9119-2691CB018D43}"/>
    <cellStyle name="Normal 22 2 2 3 2 2" xfId="39566" xr:uid="{5FA7B36C-14E2-4FCD-A725-0B26680ABD3D}"/>
    <cellStyle name="Normal 22 2 2 3 3" xfId="30701" xr:uid="{E0134B65-4B7F-4252-A4EC-715D95327848}"/>
    <cellStyle name="Normal 22 2 2 4" xfId="10270" xr:uid="{DF93794D-F33E-4A8D-B44A-0DF3033AECB0}"/>
    <cellStyle name="Normal 22 2 2 4 2" xfId="19470" xr:uid="{957C9BBC-E0FF-4B77-A126-906292CBDC65}"/>
    <cellStyle name="Normal 22 2 2 4 2 2" xfId="39567" xr:uid="{E897C1C9-6751-4904-8B56-740227CE5B85}"/>
    <cellStyle name="Normal 22 2 2 4 3" xfId="30702" xr:uid="{DB503E26-66E6-4FEF-8F54-D3C82ECC3FEC}"/>
    <cellStyle name="Normal 22 2 2 5" xfId="19467" xr:uid="{D3D74F07-E166-43FB-A1A4-6180F4808CC1}"/>
    <cellStyle name="Normal 22 2 2 5 2" xfId="39564" xr:uid="{E0C224B9-E259-4ADD-8079-D905836EE3A5}"/>
    <cellStyle name="Normal 22 2 2 6" xfId="30699" xr:uid="{7F2D21D0-79AA-45AF-8CD1-57A7BA673C00}"/>
    <cellStyle name="Normal 22 2 3" xfId="10271" xr:uid="{40CFFD35-A7E3-4A0B-8F3A-2377D5BC9C9F}"/>
    <cellStyle name="Normal 22 2 3 2" xfId="19471" xr:uid="{B757479A-3CC9-4039-BED2-2911600F29DC}"/>
    <cellStyle name="Normal 22 2 3 2 2" xfId="39568" xr:uid="{5EFE5BAD-7130-4AF8-A12E-17B6B53B38F5}"/>
    <cellStyle name="Normal 22 2 3 3" xfId="30703" xr:uid="{C18D88FA-1064-4014-8549-301D96B50251}"/>
    <cellStyle name="Normal 22 2 4" xfId="10272" xr:uid="{21341EF9-0B05-4365-AA74-DD624EFF3129}"/>
    <cellStyle name="Normal 22 2 4 2" xfId="19472" xr:uid="{E8A5EADD-3EF9-46FC-8475-C939158F1A3B}"/>
    <cellStyle name="Normal 22 2 4 2 2" xfId="39569" xr:uid="{8207621C-7CBC-440D-8B8E-F1F20E3FD5E3}"/>
    <cellStyle name="Normal 22 2 4 3" xfId="30704" xr:uid="{ECCF5C42-A41E-49F8-B1C2-4446859BBE80}"/>
    <cellStyle name="Normal 22 2 5" xfId="10273" xr:uid="{D4941FCD-90FC-4663-973A-FBA82DC91249}"/>
    <cellStyle name="Normal 22 2 5 2" xfId="19473" xr:uid="{A7486739-2A2C-4958-BF58-9F9617C74D30}"/>
    <cellStyle name="Normal 22 2 5 2 2" xfId="39570" xr:uid="{0ABE1C08-23BF-47B2-AC65-5BE3D59D6E81}"/>
    <cellStyle name="Normal 22 2 5 3" xfId="30705" xr:uid="{368864A2-D2FD-436C-87B2-72A79FE576F0}"/>
    <cellStyle name="Normal 22 2 6" xfId="19466" xr:uid="{A190FCBF-60B1-4710-B55A-3A2A2CA49978}"/>
    <cellStyle name="Normal 22 2 6 2" xfId="39563" xr:uid="{B06DE6F2-73FC-4FFA-8943-3D29027FF860}"/>
    <cellStyle name="Normal 22 2 7" xfId="20973" xr:uid="{2179B03D-895E-4FE2-9A66-068A52776C65}"/>
    <cellStyle name="Normal 22 2 7 2" xfId="41045" xr:uid="{83195C58-005D-4C89-A0C6-DBBF8ACD7761}"/>
    <cellStyle name="Normal 22 2 8" xfId="21131" xr:uid="{3FD56CA4-A15E-4219-A347-CA7F4F565BA7}"/>
    <cellStyle name="Normal 22 2 8 2" xfId="41170" xr:uid="{98AABC96-3FAD-4504-8C98-52550E05BCF1}"/>
    <cellStyle name="Normal 22 2 9" xfId="23215" xr:uid="{39867D99-633D-4C02-8A1F-7EB30280F777}"/>
    <cellStyle name="Normal 22 2 9 2" xfId="42933" xr:uid="{DABEF54A-F205-4C0C-B92A-636D5470C7D2}"/>
    <cellStyle name="Normal 22 3" xfId="19465" xr:uid="{704B7F1D-AB3A-4B06-B205-5C2002D38CEB}"/>
    <cellStyle name="Normal 22 3 2" xfId="20984" xr:uid="{2A001FBF-C908-4D8C-AD76-93CEAEB179D1}"/>
    <cellStyle name="Normal 22 3 2 2" xfId="41052" xr:uid="{19943C1B-CDBD-4012-A5AE-AC10C6E7DF62}"/>
    <cellStyle name="Normal 22 3 3" xfId="21139" xr:uid="{A64D67CC-7721-45E3-AB43-7538D15F0FB9}"/>
    <cellStyle name="Normal 22 3 3 2" xfId="41177" xr:uid="{EF1F7370-1503-4CEA-BA8D-9B79780CB271}"/>
    <cellStyle name="Normal 22 3 4" xfId="23222" xr:uid="{0940DDDC-7F58-4858-B912-54A48C4C715C}"/>
    <cellStyle name="Normal 22 3 4 2" xfId="42940" xr:uid="{73A8FE7F-3675-4FE0-83EA-5EEDDA0FE8C9}"/>
    <cellStyle name="Normal 22 3 5" xfId="39562" xr:uid="{90D98E3C-1E90-4EA2-9937-8C5A3CA54E29}"/>
    <cellStyle name="Normal 22 4" xfId="20989" xr:uid="{D1892EE4-760F-4C9E-A475-19C161994392}"/>
    <cellStyle name="Normal 22 4 2" xfId="20994" xr:uid="{2E39CEE2-35DE-4025-B0FE-E6A7027F15F0}"/>
    <cellStyle name="Normal 22 4 2 2" xfId="21149" xr:uid="{F7E9CAF6-5356-4E1B-B468-DDEB2B7DC92B}"/>
    <cellStyle name="Normal 22 4 2 2 2" xfId="41187" xr:uid="{0C5E8422-CA7C-4206-B854-AF9286A091FF}"/>
    <cellStyle name="Normal 22 4 2 3" xfId="23232" xr:uid="{F1CEB1DB-44B7-4320-91C2-23B96A0F0D66}"/>
    <cellStyle name="Normal 22 4 2 3 2" xfId="42950" xr:uid="{E10252F5-40B6-4755-A099-3A00616D81E0}"/>
    <cellStyle name="Normal 22 4 2 4" xfId="41062" xr:uid="{0B6020E9-8C11-47FC-8F97-F14BBFEC1D27}"/>
    <cellStyle name="Normal 22 4 3" xfId="21144" xr:uid="{97CB24E3-C24A-4AE1-B8A9-8B836D4F54A4}"/>
    <cellStyle name="Normal 22 4 3 2" xfId="41182" xr:uid="{EBD38096-EBB3-43AB-BBE4-AFC468B02853}"/>
    <cellStyle name="Normal 22 4 4" xfId="23227" xr:uid="{FC85DDAC-3633-45AB-9562-2FE8685E551C}"/>
    <cellStyle name="Normal 22 4 4 2" xfId="42945" xr:uid="{50884F5E-265E-45F1-B984-252A68AEA71A}"/>
    <cellStyle name="Normal 22 4 5" xfId="41057" xr:uid="{480D58BE-A3A6-4317-A1FB-239428F49B65}"/>
    <cellStyle name="Normal 22 5" xfId="20966" xr:uid="{93C7FD29-4FFE-40A6-A924-903B7D5CB657}"/>
    <cellStyle name="Normal 22 5 2" xfId="41040" xr:uid="{42951DB6-892F-4C4A-98A0-5DF3ED4ADE5A}"/>
    <cellStyle name="Normal 22 6" xfId="21125" xr:uid="{4D6C0DD8-1116-4990-9824-A37BDC7F2008}"/>
    <cellStyle name="Normal 22 6 2" xfId="41164" xr:uid="{0B8143D5-E256-4A62-AAC0-833C8DC53458}"/>
    <cellStyle name="Normal 22 7" xfId="23210" xr:uid="{ADEE4ADF-B57C-4789-B3B5-A51E526ECB12}"/>
    <cellStyle name="Normal 22 7 2" xfId="42928" xr:uid="{7F518842-9D23-4F96-BC57-62AB985FCA48}"/>
    <cellStyle name="Normal 22 8" xfId="30697" xr:uid="{4EF3953F-2231-4B99-8135-F11BC77F34DF}"/>
    <cellStyle name="Normal 23" xfId="10274" xr:uid="{AA3FFD46-F885-4310-A2FA-205D34C11768}"/>
    <cellStyle name="Normal 23 2" xfId="10275" xr:uid="{FFEEEA5E-9CB0-42D3-9D11-FECBD9DADC68}"/>
    <cellStyle name="Normal 23 2 2" xfId="10276" xr:uid="{8889F381-7966-498C-972D-B5D48BAD5548}"/>
    <cellStyle name="Normal 23 2 2 2" xfId="10277" xr:uid="{43B89CF8-24CF-4301-BFF4-15DB7E51E3E8}"/>
    <cellStyle name="Normal 23 2 2 2 2" xfId="19477" xr:uid="{F1596270-5144-4286-A3FC-43C881F51DC3}"/>
    <cellStyle name="Normal 23 2 2 2 2 2" xfId="39574" xr:uid="{8A88D92C-467D-4C28-8C7A-0D0D66FBA312}"/>
    <cellStyle name="Normal 23 2 2 2 3" xfId="30709" xr:uid="{4B51DD4A-3F9B-487A-8A9F-404A06CFF883}"/>
    <cellStyle name="Normal 23 2 2 3" xfId="10278" xr:uid="{8E9D85EA-4904-4F00-923D-31904DCDE0B2}"/>
    <cellStyle name="Normal 23 2 2 3 2" xfId="19478" xr:uid="{09CC5797-0084-4AF0-8342-E6BC8DD2065E}"/>
    <cellStyle name="Normal 23 2 2 3 2 2" xfId="39575" xr:uid="{E21A8F4E-84A8-4B15-B2B7-8B786C648063}"/>
    <cellStyle name="Normal 23 2 2 3 3" xfId="30710" xr:uid="{15FD1F60-47E3-4AC3-ADA3-AB3532E60F9B}"/>
    <cellStyle name="Normal 23 2 2 4" xfId="10279" xr:uid="{CF50C68A-800E-4E28-9637-B805E5AEE670}"/>
    <cellStyle name="Normal 23 2 2 4 2" xfId="19479" xr:uid="{FF07BC04-0782-4F77-8717-D6FFCD275C7B}"/>
    <cellStyle name="Normal 23 2 2 4 2 2" xfId="39576" xr:uid="{95110045-2BCC-4859-AA91-404EAAA922E5}"/>
    <cellStyle name="Normal 23 2 2 4 3" xfId="30711" xr:uid="{69B8DA67-E9B7-47A6-A3FD-7B419338C58C}"/>
    <cellStyle name="Normal 23 2 2 5" xfId="19476" xr:uid="{88DA4860-F68A-4B3C-81FE-F3138A6B2ED8}"/>
    <cellStyle name="Normal 23 2 2 5 2" xfId="39573" xr:uid="{6DCE1E9D-6E74-4D7D-82C8-C8885859C73C}"/>
    <cellStyle name="Normal 23 2 2 6" xfId="30708" xr:uid="{B7578368-7462-455C-9F9C-F69AD83EBFAB}"/>
    <cellStyle name="Normal 23 2 3" xfId="10280" xr:uid="{288087B5-CC09-4D96-A3F0-EDAA3EA1064C}"/>
    <cellStyle name="Normal 23 2 3 2" xfId="19480" xr:uid="{88E9FB00-53AA-4E34-9BD3-9C2DEB20A07F}"/>
    <cellStyle name="Normal 23 2 3 2 2" xfId="39577" xr:uid="{ECB1055A-8C53-4383-84B5-F706B001B084}"/>
    <cellStyle name="Normal 23 2 3 3" xfId="30712" xr:uid="{0D1F2C2E-A03F-489E-9846-A566FAA1ACA0}"/>
    <cellStyle name="Normal 23 2 4" xfId="10281" xr:uid="{C6B9D612-63C6-4B33-B577-989EB96B40E2}"/>
    <cellStyle name="Normal 23 2 4 2" xfId="19481" xr:uid="{E2C8AC0A-6CB7-47AE-BF0C-D1996F911243}"/>
    <cellStyle name="Normal 23 2 4 2 2" xfId="39578" xr:uid="{3EA15E5E-F2C2-4C45-9CCD-89F00AF300B8}"/>
    <cellStyle name="Normal 23 2 4 3" xfId="30713" xr:uid="{6F28807A-3387-484B-B998-88BED87D3F71}"/>
    <cellStyle name="Normal 23 2 5" xfId="10282" xr:uid="{8E589A99-3B90-46CF-ADD2-F8DF619950BF}"/>
    <cellStyle name="Normal 23 2 5 2" xfId="19482" xr:uid="{E6E3C9B7-9C84-4DC7-8112-3B8E6403C709}"/>
    <cellStyle name="Normal 23 2 5 2 2" xfId="39579" xr:uid="{707ED1D1-9543-47CD-9053-9A4C49948131}"/>
    <cellStyle name="Normal 23 2 5 3" xfId="30714" xr:uid="{DBD0ECB5-C37D-4A18-9780-A49D1E3FC6FF}"/>
    <cellStyle name="Normal 23 2 6" xfId="19475" xr:uid="{E99A42A1-F779-40AE-800E-D07F58613499}"/>
    <cellStyle name="Normal 23 2 6 2" xfId="39572" xr:uid="{C0977088-B0A7-420D-8AA9-BA613BB4027D}"/>
    <cellStyle name="Normal 23 2 7" xfId="30707" xr:uid="{194FA56D-7239-4620-B195-3360965CA35A}"/>
    <cellStyle name="Normal 23 3" xfId="19474" xr:uid="{1BC06173-1AC9-41FC-9BF0-3D346E0C28BB}"/>
    <cellStyle name="Normal 23 3 2" xfId="39571" xr:uid="{2AFF4106-9B0B-4057-8398-DB717FE7E7EF}"/>
    <cellStyle name="Normal 23 4" xfId="20981" xr:uid="{C05C4C5F-9D58-489E-8DA5-95E80D49E6A4}"/>
    <cellStyle name="Normal 23 4 2" xfId="41049" xr:uid="{D6206DCE-4BAA-43BF-B0FD-B1C85AFADA1D}"/>
    <cellStyle name="Normal 23 5" xfId="21136" xr:uid="{CA923A0A-FB5E-4DC5-AB97-B159DD381631}"/>
    <cellStyle name="Normal 23 5 2" xfId="41174" xr:uid="{F9C58AFD-B264-4E9C-A533-0ACA4AE3FA63}"/>
    <cellStyle name="Normal 23 6" xfId="23219" xr:uid="{85CE4AB9-DFC1-4895-B956-AAC35E01F4F7}"/>
    <cellStyle name="Normal 23 6 2" xfId="42937" xr:uid="{7FFC0411-CB83-4B9E-A03B-B7ED10B18455}"/>
    <cellStyle name="Normal 23 7" xfId="30706" xr:uid="{30C01853-5D74-4624-9E84-FC232DB669D3}"/>
    <cellStyle name="Normal 24" xfId="10283" xr:uid="{3A5A194D-50D5-493A-8FA0-E39749C00A91}"/>
    <cellStyle name="Normal 24 2" xfId="19483" xr:uid="{7511411B-2449-4919-887E-826D671A0B22}"/>
    <cellStyle name="Normal 24 2 2" xfId="39580" xr:uid="{E172C7AA-CF64-482E-A9D6-A5CFD40D25D7}"/>
    <cellStyle name="Normal 24 3" xfId="20986" xr:uid="{CC7B94C5-1019-4F7E-A93F-7A4605917B94}"/>
    <cellStyle name="Normal 24 3 2" xfId="41054" xr:uid="{AAEDCCD9-3713-4E0B-8E96-1F8A92A059A7}"/>
    <cellStyle name="Normal 24 4" xfId="21141" xr:uid="{EE354C19-EC5E-4CF2-A362-B339139046C2}"/>
    <cellStyle name="Normal 24 4 2" xfId="41179" xr:uid="{AC481669-AF01-4921-AC78-589BCA3C93FD}"/>
    <cellStyle name="Normal 24 5" xfId="23224" xr:uid="{A2884E83-3E97-4C2D-94F5-B6FC7D1A73CE}"/>
    <cellStyle name="Normal 24 5 2" xfId="42942" xr:uid="{94D2AF63-43E8-43DA-9255-9D0C3661E2C4}"/>
    <cellStyle name="Normal 24 6" xfId="30715" xr:uid="{31F204C5-50CB-405F-9D6A-4F0A1043AFE3}"/>
    <cellStyle name="Normal 25" xfId="10284" xr:uid="{D559C38D-83E3-4FF4-9494-137079713C83}"/>
    <cellStyle name="Normal 25 2" xfId="19484" xr:uid="{9D6750F1-7B1F-4B1C-B2DE-C91F02E3F8AA}"/>
    <cellStyle name="Normal 25 2 2" xfId="39581" xr:uid="{9FF5B362-48B7-443B-AE80-6902E5EB3709}"/>
    <cellStyle name="Normal 25 3" xfId="20991" xr:uid="{E9F4BA1B-0FDE-479B-86D8-253145B93B03}"/>
    <cellStyle name="Normal 25 3 2" xfId="41059" xr:uid="{FA88B5D5-05F0-4DAB-8B3C-B8309E2C10B8}"/>
    <cellStyle name="Normal 25 4" xfId="21146" xr:uid="{6F2DB7DD-18DE-4DC3-BF40-556EE7DCDC57}"/>
    <cellStyle name="Normal 25 4 2" xfId="41184" xr:uid="{B16A4703-EBE7-45AD-8BFF-969D0146077A}"/>
    <cellStyle name="Normal 25 5" xfId="23229" xr:uid="{F1D2230A-A4FB-4B42-910B-456168523063}"/>
    <cellStyle name="Normal 25 5 2" xfId="42947" xr:uid="{E1E1E4AB-D12F-4A98-8DC3-59BD11119F79}"/>
    <cellStyle name="Normal 25 6" xfId="30716" xr:uid="{09A3B175-90A3-4D34-B383-CB45672303BB}"/>
    <cellStyle name="Normal 26" xfId="10285" xr:uid="{14D63B9A-6208-4209-B747-AA4A63214C22}"/>
    <cellStyle name="Normal 26 2" xfId="19485" xr:uid="{88FC55B0-5F99-4D61-A481-B2F57D967890}"/>
    <cellStyle name="Normal 26 2 2" xfId="39582" xr:uid="{76F71E8B-C700-4635-888E-021CA8D18B80}"/>
    <cellStyle name="Normal 26 3" xfId="20996" xr:uid="{4F18FAB8-6FBF-4E4A-9A82-6D2739B6DDEC}"/>
    <cellStyle name="Normal 26 3 2" xfId="41064" xr:uid="{F676F820-C5C6-4C63-8427-8AD299E9D559}"/>
    <cellStyle name="Normal 26 4" xfId="21151" xr:uid="{373AC018-305F-46A3-8AC1-43D402DEC5D9}"/>
    <cellStyle name="Normal 26 4 2" xfId="41189" xr:uid="{02B61E4B-C779-40A3-98C1-4E6B837B74E8}"/>
    <cellStyle name="Normal 26 5" xfId="23234" xr:uid="{EB90C7FB-E771-4F2F-8AA6-6052FE896900}"/>
    <cellStyle name="Normal 26 5 2" xfId="42952" xr:uid="{753FFCD5-C266-4920-8F78-2DB93C4DF07D}"/>
    <cellStyle name="Normal 26 6" xfId="30717" xr:uid="{7ADE6FD7-D7DB-4391-9EE8-4155FBD04B7C}"/>
    <cellStyle name="Normal 27" xfId="10286" xr:uid="{F0B020F2-DAFD-45CF-BFBD-1C4A170C43EA}"/>
    <cellStyle name="Normal 27 2" xfId="19486" xr:uid="{D814AAC0-5D33-4531-B0A8-F2A8A1F957D7}"/>
    <cellStyle name="Normal 27 2 2" xfId="39583" xr:uid="{061AD4F2-A03D-48BB-8C44-F6D0D77DA459}"/>
    <cellStyle name="Normal 27 3" xfId="20998" xr:uid="{6918886F-9FE9-4AA5-ACE5-3A8B1FB6FA51}"/>
    <cellStyle name="Normal 27 4" xfId="30718" xr:uid="{36D3C20C-8BAA-4DE2-BF9F-3D44CFAD7D8C}"/>
    <cellStyle name="Normal 28" xfId="10287" xr:uid="{4A1B1227-11AC-4194-96EF-C3228F182184}"/>
    <cellStyle name="Normal 28 10" xfId="30719" xr:uid="{D224F11F-2B31-40D4-AE47-BB671F512112}"/>
    <cellStyle name="Normal 28 2" xfId="10288" xr:uid="{3ED56CFD-C535-4137-AFF2-02C15E07AD14}"/>
    <cellStyle name="Normal 28 2 2" xfId="10289" xr:uid="{9A44466B-E768-40C5-8AE7-F272BB8DF520}"/>
    <cellStyle name="Normal 28 2 2 2" xfId="19489" xr:uid="{AEEF9DCE-073D-4238-A2DB-A478A9B6CE0D}"/>
    <cellStyle name="Normal 28 2 2 2 2" xfId="39586" xr:uid="{C1F7DCCC-8829-4E52-BD83-2488FDAE5BAF}"/>
    <cellStyle name="Normal 28 2 2 3" xfId="30721" xr:uid="{6B06BE26-9075-4114-93E4-7C91F4CD17CA}"/>
    <cellStyle name="Normal 28 2 3" xfId="10290" xr:uid="{E9DA2C62-DD1C-4C19-A05D-3ABDB08B759E}"/>
    <cellStyle name="Normal 28 2 3 2" xfId="19490" xr:uid="{F79F6208-136C-43C7-B80B-92B43EBED24E}"/>
    <cellStyle name="Normal 28 2 3 2 2" xfId="39587" xr:uid="{300881D4-FCC3-4221-8702-A31FD8515DF0}"/>
    <cellStyle name="Normal 28 2 3 3" xfId="30722" xr:uid="{4BF00D79-3996-4EDA-A59F-C1362CFC06B3}"/>
    <cellStyle name="Normal 28 2 4" xfId="10291" xr:uid="{80265C69-068A-4135-AC8C-93808AAD30D5}"/>
    <cellStyle name="Normal 28 2 4 2" xfId="19491" xr:uid="{370FA9CE-952E-4C07-BDB5-4E264813995F}"/>
    <cellStyle name="Normal 28 2 4 2 2" xfId="39588" xr:uid="{4E34DF80-E4ED-4F48-9219-E83C9D02F608}"/>
    <cellStyle name="Normal 28 2 4 3" xfId="30723" xr:uid="{D42CA6A0-8155-47BE-81D5-8F7341EA7082}"/>
    <cellStyle name="Normal 28 2 5" xfId="19488" xr:uid="{13625D9B-DFB1-4C75-B021-3156BB4B9268}"/>
    <cellStyle name="Normal 28 2 5 2" xfId="39585" xr:uid="{46387336-1DC7-4EB2-8055-F901CECF5322}"/>
    <cellStyle name="Normal 28 2 6" xfId="30720" xr:uid="{51BFB0C1-8882-4F65-94AF-007EDC8AB824}"/>
    <cellStyle name="Normal 28 3" xfId="10292" xr:uid="{64233538-E7EB-44EB-8AEF-F2647A1973CB}"/>
    <cellStyle name="Normal 28 3 2" xfId="19492" xr:uid="{A30F0DF8-1AC8-4611-B0BB-E88652B2D779}"/>
    <cellStyle name="Normal 28 3 2 2" xfId="39589" xr:uid="{776DE915-F7B6-4A07-B430-6E93BCF2A089}"/>
    <cellStyle name="Normal 28 3 3" xfId="30724" xr:uid="{E6D0C603-58E2-4019-89E3-C37132AC56FE}"/>
    <cellStyle name="Normal 28 4" xfId="10293" xr:uid="{7C6ACB1A-0C81-49AD-AECF-BBC06B7418A3}"/>
    <cellStyle name="Normal 28 4 2" xfId="19493" xr:uid="{AE5BA5D6-80F3-4150-8A16-B544E2D6FCBF}"/>
    <cellStyle name="Normal 28 4 2 2" xfId="39590" xr:uid="{92DB662F-30DD-46B2-8D86-FDADB9337177}"/>
    <cellStyle name="Normal 28 4 3" xfId="30725" xr:uid="{F8B208DA-A5B0-40A7-A18F-05E4FD1BD5C4}"/>
    <cellStyle name="Normal 28 5" xfId="10294" xr:uid="{8AF65821-1728-4952-915C-F25B42FF7EDA}"/>
    <cellStyle name="Normal 28 5 2" xfId="19494" xr:uid="{A809C4C0-9522-4B48-A78A-D7260262590F}"/>
    <cellStyle name="Normal 28 5 2 2" xfId="39591" xr:uid="{9D64CE3F-BF1C-4C7C-8825-1646FFE7BDD0}"/>
    <cellStyle name="Normal 28 5 3" xfId="30726" xr:uid="{612EC0D2-53B3-4CF6-AD65-2CCE4794CC94}"/>
    <cellStyle name="Normal 28 6" xfId="19487" xr:uid="{84E37781-7F36-42F3-AB67-42DDDD92D872}"/>
    <cellStyle name="Normal 28 6 2" xfId="39584" xr:uid="{43198AAB-502A-4779-BB01-16074356F855}"/>
    <cellStyle name="Normal 28 7" xfId="21000" xr:uid="{3843950F-F388-49C5-88A1-9E709DA36979}"/>
    <cellStyle name="Normal 28 7 2" xfId="41066" xr:uid="{6C27ECAB-7F23-4EC5-B37C-E4845DB86028}"/>
    <cellStyle name="Normal 28 8" xfId="21154" xr:uid="{3EB2F20F-E965-479A-A08E-F0F83333723D}"/>
    <cellStyle name="Normal 28 8 2" xfId="41192" xr:uid="{3BEE4FA5-7120-4187-B9EC-5C79CAF61BBA}"/>
    <cellStyle name="Normal 28 9" xfId="23236" xr:uid="{1BCD00E8-E365-47D0-A5E7-7EA6CC1A1E84}"/>
    <cellStyle name="Normal 28 9 2" xfId="42954" xr:uid="{6F61F44F-50D1-4A2A-A2B6-A40CE2BE4D50}"/>
    <cellStyle name="Normal 29" xfId="10295" xr:uid="{8221625C-A492-4ABE-997B-4345301D4FF1}"/>
    <cellStyle name="Normal 29 2" xfId="10296" xr:uid="{D0BCA35C-4B7A-452D-9FCF-4A2E6FE5B7D9}"/>
    <cellStyle name="Normal 29 2 2" xfId="10297" xr:uid="{3924AADC-4207-4C2E-9ED6-677CADFB5F23}"/>
    <cellStyle name="Normal 29 2 2 2" xfId="19497" xr:uid="{2444309C-B670-4BB1-8F5B-5D659BD2ED92}"/>
    <cellStyle name="Normal 29 2 2 2 2" xfId="39594" xr:uid="{4D5E42B5-80DD-4D33-AC43-26CDFCC091BC}"/>
    <cellStyle name="Normal 29 2 2 3" xfId="30729" xr:uid="{051C5F91-A8AB-463F-BC79-E68F2993419B}"/>
    <cellStyle name="Normal 29 2 3" xfId="10298" xr:uid="{1F525666-67DB-424E-9E96-72362BA8979E}"/>
    <cellStyle name="Normal 29 2 3 2" xfId="19498" xr:uid="{B20D6495-2E13-453B-9C7F-03A482DA7DA9}"/>
    <cellStyle name="Normal 29 2 3 2 2" xfId="39595" xr:uid="{0CCAB9A4-2625-4456-8DBA-9EAC082604DE}"/>
    <cellStyle name="Normal 29 2 3 3" xfId="30730" xr:uid="{06946573-5BF6-48BF-9B84-E3ACFFFB555A}"/>
    <cellStyle name="Normal 29 2 4" xfId="10299" xr:uid="{31ABBE2F-4683-4A69-9B1C-7262F5C38E25}"/>
    <cellStyle name="Normal 29 2 4 2" xfId="19499" xr:uid="{E2FE39E7-E0E5-40BC-BA98-0A87B59E004F}"/>
    <cellStyle name="Normal 29 2 4 2 2" xfId="39596" xr:uid="{70056606-5FEA-4CCF-BF17-4A5854ECCE5B}"/>
    <cellStyle name="Normal 29 2 4 3" xfId="30731" xr:uid="{C80377F6-7ACD-4DEA-AB60-AF42DB7BECE0}"/>
    <cellStyle name="Normal 29 2 5" xfId="19496" xr:uid="{262FC532-2BAF-4E35-9199-C37AA1D2F4BE}"/>
    <cellStyle name="Normal 29 2 5 2" xfId="39593" xr:uid="{838FC41E-8F82-4C9C-9B94-7A98E11D48F8}"/>
    <cellStyle name="Normal 29 2 6" xfId="30728" xr:uid="{AE9B8ADE-44F3-406D-A320-F860D6C662EC}"/>
    <cellStyle name="Normal 29 3" xfId="10300" xr:uid="{BF7D0222-15A0-4F37-AD32-D6A8FBE4CED2}"/>
    <cellStyle name="Normal 29 3 2" xfId="19500" xr:uid="{2456C47C-44BD-41D1-A48C-3439288EB8FF}"/>
    <cellStyle name="Normal 29 3 2 2" xfId="39597" xr:uid="{C3F3E3A2-B3F2-419D-904D-4238EC759C28}"/>
    <cellStyle name="Normal 29 3 3" xfId="30732" xr:uid="{C6251955-3A07-48FD-9991-7DE3E3102505}"/>
    <cellStyle name="Normal 29 4" xfId="10301" xr:uid="{BFF046CA-EA5F-48BC-94DA-4FAE702E7B51}"/>
    <cellStyle name="Normal 29 4 2" xfId="19501" xr:uid="{7702D816-11C1-46BD-818F-BCCDC4243985}"/>
    <cellStyle name="Normal 29 4 2 2" xfId="39598" xr:uid="{53E9723F-797A-451F-AE3E-349DDFB7540A}"/>
    <cellStyle name="Normal 29 4 3" xfId="30733" xr:uid="{184B6AAE-6326-4411-9441-4046C926056D}"/>
    <cellStyle name="Normal 29 5" xfId="10302" xr:uid="{8AA9F228-24EE-45E7-8A95-E6B2888C6923}"/>
    <cellStyle name="Normal 29 5 2" xfId="19502" xr:uid="{40DA5AAC-3499-4FC5-9554-4ADC19EFF2D7}"/>
    <cellStyle name="Normal 29 5 2 2" xfId="39599" xr:uid="{79D36776-D497-4538-9CE1-CF519AEE5807}"/>
    <cellStyle name="Normal 29 5 3" xfId="30734" xr:uid="{6FF12C8B-7AFB-4033-984A-DFC3F51A2E6C}"/>
    <cellStyle name="Normal 29 6" xfId="19495" xr:uid="{4388AEF2-2874-496E-A591-0ACFCE2D570D}"/>
    <cellStyle name="Normal 29 6 2" xfId="39592" xr:uid="{DA16DB3E-3F98-4D80-B937-58BAC47747A2}"/>
    <cellStyle name="Normal 29 7" xfId="23170" xr:uid="{D53FD5B1-B520-4CA1-97C5-776A30ED803D}"/>
    <cellStyle name="Normal 29 8" xfId="30727" xr:uid="{A667DE01-F069-469C-8D1C-87FF56225499}"/>
    <cellStyle name="Normal 3" xfId="19" xr:uid="{68F66DDF-DD20-4BFC-9AE5-7E6E3F4A35FB}"/>
    <cellStyle name="Normal 3 10" xfId="10303" xr:uid="{01FAFB68-9D34-4A3F-BC37-5BE2B219C7FB}"/>
    <cellStyle name="Normal 3 10 2" xfId="10304" xr:uid="{253DE823-33A7-4771-9303-C7B839854126}"/>
    <cellStyle name="Normal 3 10 2 2" xfId="10305" xr:uid="{1C14E727-C90B-4F22-B601-9C1EE61DB555}"/>
    <cellStyle name="Normal 3 10 2 2 2" xfId="19505" xr:uid="{538C5A53-0E1A-4356-8F2B-ABCA6A4B5A8B}"/>
    <cellStyle name="Normal 3 10 2 2 2 2" xfId="39602" xr:uid="{97022501-8E89-4820-9E3A-8E870E228290}"/>
    <cellStyle name="Normal 3 10 2 2 3" xfId="30737" xr:uid="{91D2D068-1A59-4445-B715-D31A10410529}"/>
    <cellStyle name="Normal 3 10 2 3" xfId="10306" xr:uid="{640027D7-22F1-4463-84ED-9952E6B16E16}"/>
    <cellStyle name="Normal 3 10 2 3 2" xfId="19506" xr:uid="{07220575-F8EC-47EF-A27C-8ADE36E8DEB8}"/>
    <cellStyle name="Normal 3 10 2 3 2 2" xfId="39603" xr:uid="{B67F8F24-677F-4E21-BA4A-076E63AA84ED}"/>
    <cellStyle name="Normal 3 10 2 3 3" xfId="30738" xr:uid="{5D7D89CC-A3D6-40B9-B0B7-B8A6DCC62AC4}"/>
    <cellStyle name="Normal 3 10 2 4" xfId="10307" xr:uid="{ECED1691-A64C-42C4-A3AB-F45141BE797D}"/>
    <cellStyle name="Normal 3 10 2 4 2" xfId="19507" xr:uid="{6F51AA87-2502-4897-ADCD-2DFEFE08376F}"/>
    <cellStyle name="Normal 3 10 2 4 2 2" xfId="39604" xr:uid="{E1F31E61-39B1-4CA6-969C-A5B1120A7BE3}"/>
    <cellStyle name="Normal 3 10 2 4 3" xfId="30739" xr:uid="{8F23FACC-7740-4AD1-9FD7-82F6E1254789}"/>
    <cellStyle name="Normal 3 10 2 5" xfId="19504" xr:uid="{5CD0F3B0-AEB5-48D5-A3FD-DE9393C6C057}"/>
    <cellStyle name="Normal 3 10 2 5 2" xfId="39601" xr:uid="{6A4DF339-2DF8-4337-97CD-31865F961D65}"/>
    <cellStyle name="Normal 3 10 2 6" xfId="30736" xr:uid="{37DACAA4-FE73-4B8D-9A50-3CDDD00E6B19}"/>
    <cellStyle name="Normal 3 10 3" xfId="10308" xr:uid="{2EB9B755-9736-48E3-A923-7BA222E82413}"/>
    <cellStyle name="Normal 3 10 3 2" xfId="19508" xr:uid="{BE146443-6E43-4B05-A272-B018EBA71D9A}"/>
    <cellStyle name="Normal 3 10 3 2 2" xfId="39605" xr:uid="{5781612B-F0EE-443D-A77E-F958D582003A}"/>
    <cellStyle name="Normal 3 10 3 3" xfId="30740" xr:uid="{A3BF79B4-2516-44BF-BF91-D3B65E790A72}"/>
    <cellStyle name="Normal 3 10 4" xfId="10309" xr:uid="{4B09DE79-08DB-44EB-9AD4-CA765511E2EC}"/>
    <cellStyle name="Normal 3 10 4 2" xfId="19509" xr:uid="{76612A15-EB33-4131-BF71-55FD622C8045}"/>
    <cellStyle name="Normal 3 10 4 2 2" xfId="39606" xr:uid="{41F22C25-3719-438F-914E-1A7EC8245C83}"/>
    <cellStyle name="Normal 3 10 4 3" xfId="30741" xr:uid="{581DB955-83DD-46D8-96A9-6C132BF46960}"/>
    <cellStyle name="Normal 3 10 5" xfId="10310" xr:uid="{F134C521-623A-4F28-8A64-9A72A33CD472}"/>
    <cellStyle name="Normal 3 10 5 2" xfId="19510" xr:uid="{32A2A312-59AF-4C71-A8BE-2C9E032F066B}"/>
    <cellStyle name="Normal 3 10 5 2 2" xfId="39607" xr:uid="{EFEE0DA4-2859-4E99-893D-F6DF8DD6DD0D}"/>
    <cellStyle name="Normal 3 10 5 3" xfId="30742" xr:uid="{0F8D3C51-EEE5-457F-BDCC-1A4AF9974903}"/>
    <cellStyle name="Normal 3 10 6" xfId="19503" xr:uid="{47B881F1-184B-4AC9-9B0F-3A0E1AE8087E}"/>
    <cellStyle name="Normal 3 10 6 2" xfId="39600" xr:uid="{3ACB15D9-1E61-49FF-A23F-CF9076A261DD}"/>
    <cellStyle name="Normal 3 10 7" xfId="30735" xr:uid="{0ABD525F-A189-4453-B990-F806560C97B8}"/>
    <cellStyle name="Normal 3 11" xfId="10311" xr:uid="{9D5FBE32-1400-4582-81BD-E225281BD7D5}"/>
    <cellStyle name="Normal 3 11 2" xfId="10312" xr:uid="{9C6E44FB-2BE6-47DB-96AA-DB5AAE8D1C0F}"/>
    <cellStyle name="Normal 3 11 2 2" xfId="10313" xr:uid="{69941506-B4C8-4146-9DFA-1949772329B6}"/>
    <cellStyle name="Normal 3 11 2 2 2" xfId="19513" xr:uid="{CE22041D-D44C-4A0B-8948-4C5DD90BE3FE}"/>
    <cellStyle name="Normal 3 11 2 2 2 2" xfId="39610" xr:uid="{F1FF68DD-2E49-4597-9622-B3C9ADAA132E}"/>
    <cellStyle name="Normal 3 11 2 2 3" xfId="30745" xr:uid="{6595F756-430B-45D9-8159-5BECD1FBCA06}"/>
    <cellStyle name="Normal 3 11 2 3" xfId="10314" xr:uid="{54D6EEB3-AAF6-4A77-BC19-1260F721A683}"/>
    <cellStyle name="Normal 3 11 2 3 2" xfId="19514" xr:uid="{ADE8A603-B67B-4D32-A9B6-CA7856598F40}"/>
    <cellStyle name="Normal 3 11 2 3 2 2" xfId="39611" xr:uid="{152BCD06-A8AE-49F6-AC92-28E2E17F61EC}"/>
    <cellStyle name="Normal 3 11 2 3 3" xfId="30746" xr:uid="{126A2BC9-6FDB-4EFB-86E1-505129A420E8}"/>
    <cellStyle name="Normal 3 11 2 4" xfId="10315" xr:uid="{131E5882-52B2-41A9-B18D-DB22B0AFC2ED}"/>
    <cellStyle name="Normal 3 11 2 4 2" xfId="19515" xr:uid="{FD956891-66C2-4B10-94C7-D7E3162D0C34}"/>
    <cellStyle name="Normal 3 11 2 4 2 2" xfId="39612" xr:uid="{BFA52275-EAA7-4788-BA95-C9746EC42994}"/>
    <cellStyle name="Normal 3 11 2 4 3" xfId="30747" xr:uid="{49CAD6DA-3FEE-49BE-A356-ACDCDC6FDFBB}"/>
    <cellStyle name="Normal 3 11 2 5" xfId="19512" xr:uid="{AC1F2BED-8EB3-43C0-A47A-1C1A7F5966A9}"/>
    <cellStyle name="Normal 3 11 2 5 2" xfId="39609" xr:uid="{57707E58-8158-4BA3-B414-9AC86619B6CD}"/>
    <cellStyle name="Normal 3 11 2 6" xfId="30744" xr:uid="{2AC6A4CB-FF6A-41C6-AA1E-A22D87140C10}"/>
    <cellStyle name="Normal 3 11 3" xfId="10316" xr:uid="{0A1898CF-C388-4E60-B467-CBA2FEEB94A2}"/>
    <cellStyle name="Normal 3 11 3 2" xfId="19516" xr:uid="{17EC744B-11EA-480F-B614-545701CFF71E}"/>
    <cellStyle name="Normal 3 11 3 2 2" xfId="39613" xr:uid="{D56182C8-834D-4F67-9EC6-ADF08EC85129}"/>
    <cellStyle name="Normal 3 11 3 3" xfId="30748" xr:uid="{E6C178B3-459D-4BBC-A74F-A244CA71E88F}"/>
    <cellStyle name="Normal 3 11 4" xfId="10317" xr:uid="{B4F1A4DE-6FF4-4F91-9526-310520239E8F}"/>
    <cellStyle name="Normal 3 11 4 2" xfId="19517" xr:uid="{E01BBFA1-30C1-4C07-979F-44B6351824DF}"/>
    <cellStyle name="Normal 3 11 4 2 2" xfId="39614" xr:uid="{FA330606-8ADB-46E0-A8C4-079F0F2407B8}"/>
    <cellStyle name="Normal 3 11 4 3" xfId="30749" xr:uid="{A27B66A3-77E4-48AC-A07C-D02CE36C91CF}"/>
    <cellStyle name="Normal 3 11 5" xfId="10318" xr:uid="{F16C8965-6D53-4CFE-AE2F-3767448839E0}"/>
    <cellStyle name="Normal 3 11 5 2" xfId="19518" xr:uid="{BCB6D4D6-EFFB-442C-9398-57318ABB063B}"/>
    <cellStyle name="Normal 3 11 5 2 2" xfId="39615" xr:uid="{AE63622F-2275-4C06-8550-1C39D79359A9}"/>
    <cellStyle name="Normal 3 11 5 3" xfId="30750" xr:uid="{C8CE45F4-AB16-41E3-ADDB-57C232EB7B89}"/>
    <cellStyle name="Normal 3 11 6" xfId="19511" xr:uid="{FCFBA82F-E1DF-4330-ACFA-59984C4D7CA4}"/>
    <cellStyle name="Normal 3 11 6 2" xfId="39608" xr:uid="{A04A60EA-2F41-4EB2-B03D-5C7219630273}"/>
    <cellStyle name="Normal 3 11 7" xfId="30743" xr:uid="{C343916C-FFC6-4E01-BBD3-57DA65A18021}"/>
    <cellStyle name="Normal 3 12" xfId="10319" xr:uid="{811D89FD-4677-4424-A5BA-E4D8E206E1D8}"/>
    <cellStyle name="Normal 3 12 2" xfId="10320" xr:uid="{91B1F3B3-66CB-4552-8C13-953300027480}"/>
    <cellStyle name="Normal 3 12 2 2" xfId="10321" xr:uid="{18E37FC6-AB60-4584-A395-8D19D41B0959}"/>
    <cellStyle name="Normal 3 12 2 2 2" xfId="19521" xr:uid="{06356EFD-1C03-475D-9B25-97C47E1CDDB7}"/>
    <cellStyle name="Normal 3 12 2 2 2 2" xfId="39618" xr:uid="{14BBAD92-7EE8-42E0-9962-36CF8608E6BA}"/>
    <cellStyle name="Normal 3 12 2 2 3" xfId="30753" xr:uid="{2722D87C-BED3-48A4-B2C6-FF22B97C6485}"/>
    <cellStyle name="Normal 3 12 2 3" xfId="10322" xr:uid="{14A03CBD-6931-4A93-8199-2846278DD3EA}"/>
    <cellStyle name="Normal 3 12 2 3 2" xfId="19522" xr:uid="{0633049D-2900-4360-8E75-30BF7C935C5D}"/>
    <cellStyle name="Normal 3 12 2 3 2 2" xfId="39619" xr:uid="{044F220E-0F92-49C5-B09F-FE47DFBA37D2}"/>
    <cellStyle name="Normal 3 12 2 3 3" xfId="30754" xr:uid="{0C58D1A3-DACE-424C-9504-706FF1234A2D}"/>
    <cellStyle name="Normal 3 12 2 4" xfId="10323" xr:uid="{7A55342E-B3E9-41D7-B23B-107F6FD7C67C}"/>
    <cellStyle name="Normal 3 12 2 4 2" xfId="19523" xr:uid="{A80FA59D-7D61-49B5-A936-996279CF536D}"/>
    <cellStyle name="Normal 3 12 2 4 2 2" xfId="39620" xr:uid="{D7D619CB-2752-4B82-97F9-C8615EB92C8A}"/>
    <cellStyle name="Normal 3 12 2 4 3" xfId="30755" xr:uid="{3B1E4F67-64EB-4F67-B61C-3BBAEE7CA57E}"/>
    <cellStyle name="Normal 3 12 2 5" xfId="19520" xr:uid="{B941C376-675D-45FB-A34E-8FF83A4FD901}"/>
    <cellStyle name="Normal 3 12 2 5 2" xfId="39617" xr:uid="{6D05AEAB-AEC8-41DE-80C9-CE9D0C5C1484}"/>
    <cellStyle name="Normal 3 12 2 6" xfId="30752" xr:uid="{E0E01FBF-6973-45D2-9E07-9D5C0A01ADEC}"/>
    <cellStyle name="Normal 3 12 3" xfId="10324" xr:uid="{72C91487-3E13-40DE-9459-5C170525D7B0}"/>
    <cellStyle name="Normal 3 12 3 2" xfId="19524" xr:uid="{129C27DA-53C5-4E94-817C-6DDD1A35A88A}"/>
    <cellStyle name="Normal 3 12 3 2 2" xfId="39621" xr:uid="{B6DC129E-3921-4D20-9C9C-8334FAEBEB3B}"/>
    <cellStyle name="Normal 3 12 3 3" xfId="30756" xr:uid="{A0AEE6CD-F256-4228-9A4E-E7E8C432FFE5}"/>
    <cellStyle name="Normal 3 12 4" xfId="10325" xr:uid="{70052665-8443-47B6-B777-3AD727EE2F65}"/>
    <cellStyle name="Normal 3 12 4 2" xfId="19525" xr:uid="{E1A23CDB-50CE-47C1-8E90-4BB1C1D27E83}"/>
    <cellStyle name="Normal 3 12 4 2 2" xfId="39622" xr:uid="{7314F9B0-CEA6-4CDE-8B5B-904AC840F334}"/>
    <cellStyle name="Normal 3 12 4 3" xfId="30757" xr:uid="{F343ACA2-D173-4848-9445-F8D72E6CED39}"/>
    <cellStyle name="Normal 3 12 5" xfId="10326" xr:uid="{7D7772E3-242D-470A-A1C0-E4C45203C4FE}"/>
    <cellStyle name="Normal 3 12 5 2" xfId="19526" xr:uid="{2105E82B-E5E3-4032-AC59-E7A2F12031B4}"/>
    <cellStyle name="Normal 3 12 5 2 2" xfId="39623" xr:uid="{50E2C29D-6300-4D5D-BB33-CF7F10F7084B}"/>
    <cellStyle name="Normal 3 12 5 3" xfId="30758" xr:uid="{45603038-4369-480A-8C8D-67CBCAEC96EE}"/>
    <cellStyle name="Normal 3 12 6" xfId="19519" xr:uid="{4BD22FD7-53DA-441E-96E6-E6D27060AF3F}"/>
    <cellStyle name="Normal 3 12 6 2" xfId="39616" xr:uid="{78C5D755-A585-450C-90D6-62A3EFA91551}"/>
    <cellStyle name="Normal 3 12 7" xfId="30751" xr:uid="{4F00A440-3786-4CC8-B874-6B81BEDFD297}"/>
    <cellStyle name="Normal 3 13" xfId="10327" xr:uid="{1E1D3919-4AF9-4609-82B5-3FA486684647}"/>
    <cellStyle name="Normal 3 13 2" xfId="10328" xr:uid="{019F6124-64B6-4616-A6BD-F997A50FDD59}"/>
    <cellStyle name="Normal 3 13 2 2" xfId="10329" xr:uid="{29B232A5-441A-4C6F-972B-78D779DBD8D1}"/>
    <cellStyle name="Normal 3 13 2 2 2" xfId="19529" xr:uid="{806519F5-5363-4112-AB78-7EB8B844D9A5}"/>
    <cellStyle name="Normal 3 13 2 2 2 2" xfId="39626" xr:uid="{A0B3FB9D-497B-4C01-B3D3-A5D8B46563BD}"/>
    <cellStyle name="Normal 3 13 2 2 3" xfId="30761" xr:uid="{97DC0591-C546-474A-ADF4-82F89B48E8CE}"/>
    <cellStyle name="Normal 3 13 2 3" xfId="10330" xr:uid="{AC38321B-0641-4049-A393-8F31297EA8BD}"/>
    <cellStyle name="Normal 3 13 2 3 2" xfId="19530" xr:uid="{7C8F8D3E-AAB0-4DCD-B39C-DEA0D688833D}"/>
    <cellStyle name="Normal 3 13 2 3 2 2" xfId="39627" xr:uid="{9C636339-982A-4320-B48B-2D95B0F0EA2A}"/>
    <cellStyle name="Normal 3 13 2 3 3" xfId="30762" xr:uid="{9A7034F0-9FE6-472C-9DF3-1A2D8F712CC8}"/>
    <cellStyle name="Normal 3 13 2 4" xfId="10331" xr:uid="{53C045C5-EA5C-4EEE-A2F7-B0425502CF41}"/>
    <cellStyle name="Normal 3 13 2 4 2" xfId="19531" xr:uid="{42381E4B-ECC5-4A2D-AD3E-683A5DF6D4CE}"/>
    <cellStyle name="Normal 3 13 2 4 2 2" xfId="39628" xr:uid="{74BB69A0-D5F0-4548-887A-47685D53718B}"/>
    <cellStyle name="Normal 3 13 2 4 3" xfId="30763" xr:uid="{5577F1DC-BED3-4203-8E4C-D59DE983ED6C}"/>
    <cellStyle name="Normal 3 13 2 5" xfId="19528" xr:uid="{A81795A9-84B2-4C45-9A25-355BB5F60690}"/>
    <cellStyle name="Normal 3 13 2 5 2" xfId="39625" xr:uid="{EDA1DD0D-AC36-4766-B798-0E63306B6740}"/>
    <cellStyle name="Normal 3 13 2 6" xfId="30760" xr:uid="{7BC20717-9D04-47F7-86B2-09265B29A3E1}"/>
    <cellStyle name="Normal 3 13 3" xfId="10332" xr:uid="{65C08C88-4C36-489E-9795-1D7C4CB7F991}"/>
    <cellStyle name="Normal 3 13 3 2" xfId="19532" xr:uid="{5D0BA107-849A-4FEC-AEFC-F37E19625255}"/>
    <cellStyle name="Normal 3 13 3 2 2" xfId="39629" xr:uid="{519B668C-FBF5-490A-8CB1-D430375AE8AF}"/>
    <cellStyle name="Normal 3 13 3 3" xfId="30764" xr:uid="{C97549F2-E05C-41FB-B279-1C20263AF012}"/>
    <cellStyle name="Normal 3 13 4" xfId="10333" xr:uid="{58159C23-6D60-416D-94C0-60C1DCCC6B1A}"/>
    <cellStyle name="Normal 3 13 4 2" xfId="19533" xr:uid="{031103F2-7971-4425-A9FC-39F7113F2420}"/>
    <cellStyle name="Normal 3 13 4 2 2" xfId="39630" xr:uid="{08755EA1-AA8E-442D-9668-4C6B89965BF4}"/>
    <cellStyle name="Normal 3 13 4 3" xfId="30765" xr:uid="{28471586-5734-478E-AA2B-2D8876A99E19}"/>
    <cellStyle name="Normal 3 13 5" xfId="10334" xr:uid="{B227E09E-E5AD-49D9-815F-D4CB222B3884}"/>
    <cellStyle name="Normal 3 13 5 2" xfId="19534" xr:uid="{879731E9-EE5C-46E2-843F-B557736DF985}"/>
    <cellStyle name="Normal 3 13 5 2 2" xfId="39631" xr:uid="{36888EF3-0DF9-48FF-A3D7-4AFE6784A802}"/>
    <cellStyle name="Normal 3 13 5 3" xfId="30766" xr:uid="{5AFF315A-D2E9-4FA8-BF7F-514424998226}"/>
    <cellStyle name="Normal 3 13 6" xfId="19527" xr:uid="{4651D085-9FAC-4DE4-BF95-770DD296DA0C}"/>
    <cellStyle name="Normal 3 13 6 2" xfId="39624" xr:uid="{9E3C47E8-AC77-4F3A-A226-9C1A7F165029}"/>
    <cellStyle name="Normal 3 13 7" xfId="30759" xr:uid="{9931C888-A670-493E-A2DB-311B13B28085}"/>
    <cellStyle name="Normal 3 14" xfId="10335" xr:uid="{DE82E15E-478D-43F8-97C0-E1EC6424C25E}"/>
    <cellStyle name="Normal 3 14 2" xfId="10336" xr:uid="{AF19D362-9A44-4819-B5C7-E0CACB08B1B1}"/>
    <cellStyle name="Normal 3 14 2 2" xfId="10337" xr:uid="{8471D95E-73BF-4918-BBCF-FE159539DF5C}"/>
    <cellStyle name="Normal 3 14 2 2 2" xfId="19537" xr:uid="{250242D6-CE8B-4C6C-AC58-01B380BF57CF}"/>
    <cellStyle name="Normal 3 14 2 2 2 2" xfId="39634" xr:uid="{64593456-DF85-4871-B8F8-DDDB2809D15A}"/>
    <cellStyle name="Normal 3 14 2 2 3" xfId="30769" xr:uid="{06BB32C5-C3B9-4C04-A083-1A6F7D1E9FA0}"/>
    <cellStyle name="Normal 3 14 2 3" xfId="10338" xr:uid="{518E5515-C3D3-4086-BC1E-8A1B92F8DE57}"/>
    <cellStyle name="Normal 3 14 2 3 2" xfId="19538" xr:uid="{FDB2AEF4-FD5D-4846-B874-6A6A8B7029DD}"/>
    <cellStyle name="Normal 3 14 2 3 2 2" xfId="39635" xr:uid="{2889535C-4C48-4D94-A63D-CA576DE8D00E}"/>
    <cellStyle name="Normal 3 14 2 3 3" xfId="30770" xr:uid="{63E4BBF4-C20E-4AE7-83D3-DEF5B7DC6C6C}"/>
    <cellStyle name="Normal 3 14 2 4" xfId="10339" xr:uid="{A8F61B55-92A1-4D8E-B463-4CFFF9B42331}"/>
    <cellStyle name="Normal 3 14 2 4 2" xfId="19539" xr:uid="{6341FDC2-EC9C-4BFF-8187-C7CCDBC029F4}"/>
    <cellStyle name="Normal 3 14 2 4 2 2" xfId="39636" xr:uid="{FFCE9893-D635-4832-8447-1844B72990AF}"/>
    <cellStyle name="Normal 3 14 2 4 3" xfId="30771" xr:uid="{3661F050-21FB-4C31-839C-72ECB39465DF}"/>
    <cellStyle name="Normal 3 14 2 5" xfId="19536" xr:uid="{A25C45DA-DAAE-42A8-8CEF-620B4BD8307D}"/>
    <cellStyle name="Normal 3 14 2 5 2" xfId="39633" xr:uid="{2C06D8D4-D92E-4E27-BB14-9DBA45AD30D4}"/>
    <cellStyle name="Normal 3 14 2 6" xfId="30768" xr:uid="{E1880B8F-F0AD-4CFF-AC47-3D3B3120E774}"/>
    <cellStyle name="Normal 3 14 3" xfId="10340" xr:uid="{75C3A0E3-7931-4C2F-A327-BBE89D88959E}"/>
    <cellStyle name="Normal 3 14 3 2" xfId="19540" xr:uid="{626ECE35-EFB7-4E31-9939-644CA1C50613}"/>
    <cellStyle name="Normal 3 14 3 2 2" xfId="39637" xr:uid="{724181CA-E13E-4915-9FBE-65E3EA3B2EF3}"/>
    <cellStyle name="Normal 3 14 3 3" xfId="30772" xr:uid="{7F467154-5B03-4803-87FB-60E14E925978}"/>
    <cellStyle name="Normal 3 14 4" xfId="10341" xr:uid="{916E959C-0697-4D26-BC1E-11EE57C69421}"/>
    <cellStyle name="Normal 3 14 4 2" xfId="19541" xr:uid="{5A46E498-347F-4A67-80E9-0FDB5109A411}"/>
    <cellStyle name="Normal 3 14 4 2 2" xfId="39638" xr:uid="{13831B9C-CD67-4698-956C-DB82F938825B}"/>
    <cellStyle name="Normal 3 14 4 3" xfId="30773" xr:uid="{C7935CF8-8E1A-46E6-8603-E5DF6EEE25D1}"/>
    <cellStyle name="Normal 3 14 5" xfId="10342" xr:uid="{94643A48-3E67-458E-A6DD-E1DE2AC9F4A4}"/>
    <cellStyle name="Normal 3 14 5 2" xfId="19542" xr:uid="{B8302E49-AF09-481B-B083-6AAE4027E76D}"/>
    <cellStyle name="Normal 3 14 5 2 2" xfId="39639" xr:uid="{A08BD44A-0D62-43F5-80E7-C373D35ED06B}"/>
    <cellStyle name="Normal 3 14 5 3" xfId="30774" xr:uid="{BA25DD6E-B2BF-4303-A85B-5FFEC93E9E16}"/>
    <cellStyle name="Normal 3 14 6" xfId="19535" xr:uid="{66FEA339-B945-43A3-AB21-89D15982EB05}"/>
    <cellStyle name="Normal 3 14 6 2" xfId="39632" xr:uid="{F43B9CC1-5468-467D-83C3-09597D5BDBF6}"/>
    <cellStyle name="Normal 3 14 7" xfId="30767" xr:uid="{C1D8BD2A-1812-4BA7-8D6B-6F16D949E751}"/>
    <cellStyle name="Normal 3 15" xfId="10343" xr:uid="{4CA7FED0-C2DD-4992-BAFA-2C9089B860D9}"/>
    <cellStyle name="Normal 3 15 2" xfId="19543" xr:uid="{9A9DA852-EA07-4E1D-95E4-DD30CF60E8EB}"/>
    <cellStyle name="Normal 3 15 2 2" xfId="39640" xr:uid="{D0B0802C-66EE-4D4E-B4A7-1FCD72FDF38A}"/>
    <cellStyle name="Normal 3 15 3" xfId="30775" xr:uid="{6549D953-8A09-4283-81F1-71BEDAD75D23}"/>
    <cellStyle name="Normal 3 16" xfId="10344" xr:uid="{F46CD439-A2D1-4881-90E6-D833DF17A81E}"/>
    <cellStyle name="Normal 3 16 2" xfId="19544" xr:uid="{B57CBDC0-C439-43C1-B967-876E4E7A09C7}"/>
    <cellStyle name="Normal 3 16 2 2" xfId="39641" xr:uid="{F9BD77E1-7A03-4644-B6D1-3A4E48AA2C0D}"/>
    <cellStyle name="Normal 3 16 3" xfId="30776" xr:uid="{8DB4018A-946B-469F-9D98-160CA441C689}"/>
    <cellStyle name="Normal 3 17" xfId="10345" xr:uid="{C571FB6F-9447-48CD-BCA6-CA87CB222983}"/>
    <cellStyle name="Normal 3 17 2" xfId="19545" xr:uid="{EDFF6D52-4272-458C-AD1F-9253B61024E3}"/>
    <cellStyle name="Normal 3 17 2 2" xfId="39642" xr:uid="{2B5A4CB0-3974-431D-8FCB-644A7C2B05CB}"/>
    <cellStyle name="Normal 3 17 3" xfId="30777" xr:uid="{AF77C3BF-8023-4758-8F35-C5491B2F3C91}"/>
    <cellStyle name="Normal 3 18" xfId="12031" xr:uid="{958E03C1-D8D6-478D-A6AB-33336969C563}"/>
    <cellStyle name="Normal 3 19" xfId="20912" xr:uid="{4DF88EFD-B52F-42D0-9B96-F218320DE97D}"/>
    <cellStyle name="Normal 3 19 2" xfId="23155" xr:uid="{A5434B09-4ED3-4256-91DA-10B2EE0E6035}"/>
    <cellStyle name="Normal 3 19 2 2" xfId="42883" xr:uid="{E91D00F6-A93F-4E75-B203-B73C40509DDA}"/>
    <cellStyle name="Normal 3 19 3" xfId="41007" xr:uid="{D7000392-41AE-4E02-B367-7199A7054510}"/>
    <cellStyle name="Normal 3 2" xfId="124" xr:uid="{5D7D3124-4F84-47FB-B1F2-0DBB9F001D46}"/>
    <cellStyle name="Normal 3 2 10" xfId="21774" xr:uid="{019AFAD1-E322-4E49-83EA-43B5A4A3E738}"/>
    <cellStyle name="Normal 3 2 10 2" xfId="41718" xr:uid="{9EB9FC41-F89A-4833-89EB-C26F6CC1CD10}"/>
    <cellStyle name="Normal 3 2 11" xfId="23116" xr:uid="{46830FDE-8D28-4040-8E7D-D8EDA106822E}"/>
    <cellStyle name="Normal 3 2 11 2" xfId="42867" xr:uid="{FAA82903-EC21-4E75-982C-2FC32D0C49D5}"/>
    <cellStyle name="Normal 3 2 2" xfId="310" xr:uid="{2503C9F7-8587-4F0A-9AB9-8FEF34B909C8}"/>
    <cellStyle name="Normal 3 2 2 10" xfId="30778" xr:uid="{52169B56-DF79-4538-B216-FE33FC6F5C06}"/>
    <cellStyle name="Normal 3 2 2 2" xfId="1138" xr:uid="{A5EB9BA7-57C7-4FEC-AA92-10E9D36FD504}"/>
    <cellStyle name="Normal 3 2 2 2 2" xfId="10349" xr:uid="{16E93D05-73FD-4360-8CA1-1E05395117AC}"/>
    <cellStyle name="Normal 3 2 2 2 2 2" xfId="19548" xr:uid="{54DDDF05-1CA9-48B6-9E89-EE5E2C3C6AA4}"/>
    <cellStyle name="Normal 3 2 2 2 2 2 2" xfId="39645" xr:uid="{32BC07A1-AB85-443E-8121-8C4BEE0F1E15}"/>
    <cellStyle name="Normal 3 2 2 2 2 3" xfId="30780" xr:uid="{7DA10923-57E2-4904-9F80-AF5122C9068F}"/>
    <cellStyle name="Normal 3 2 2 2 3" xfId="10350" xr:uid="{48D34E67-3B4D-49E4-BFA9-1B95B0B5AA6F}"/>
    <cellStyle name="Normal 3 2 2 2 3 2" xfId="19549" xr:uid="{B28ABC87-408E-4F40-A56B-1B947775E5FD}"/>
    <cellStyle name="Normal 3 2 2 2 3 2 2" xfId="39646" xr:uid="{BC31C14D-DB94-4BF0-8F77-1B31969A1CB3}"/>
    <cellStyle name="Normal 3 2 2 2 3 3" xfId="30781" xr:uid="{B8813F47-6E7E-4D60-A43E-195618CC75C2}"/>
    <cellStyle name="Normal 3 2 2 2 4" xfId="10351" xr:uid="{C948C38B-5B0A-4B2E-A8DF-CD8347DAD52D}"/>
    <cellStyle name="Normal 3 2 2 2 4 2" xfId="19550" xr:uid="{10E1AC4E-7067-4DB0-AD78-731C577A36B7}"/>
    <cellStyle name="Normal 3 2 2 2 4 2 2" xfId="39647" xr:uid="{10484CC8-BAEC-48CB-B353-783B9F86FB8C}"/>
    <cellStyle name="Normal 3 2 2 2 4 3" xfId="30782" xr:uid="{432F763F-AD3A-458A-B21B-B7C5F6ACE402}"/>
    <cellStyle name="Normal 3 2 2 2 5" xfId="19547" xr:uid="{892A27CB-89D5-477D-B56A-BD38DA10FBFA}"/>
    <cellStyle name="Normal 3 2 2 2 5 2" xfId="39644" xr:uid="{342393CB-F5D6-436C-BEE8-63C588D5B00E}"/>
    <cellStyle name="Normal 3 2 2 2 6" xfId="10348" xr:uid="{E0DEE6CA-BB93-4BA3-9720-91B48034AB7E}"/>
    <cellStyle name="Normal 3 2 2 2 7" xfId="30779" xr:uid="{D8C4E2C3-E31A-4814-B43D-89E40805617B}"/>
    <cellStyle name="Normal 3 2 2 3" xfId="10352" xr:uid="{CD5BED0A-6904-40AF-9D89-AFA6D99214FC}"/>
    <cellStyle name="Normal 3 2 2 3 2" xfId="19551" xr:uid="{81415081-5027-4B0C-9B17-E5531E8C7D04}"/>
    <cellStyle name="Normal 3 2 2 3 2 2" xfId="39648" xr:uid="{786FAFE0-10A3-4185-A211-A5F5E238B3D0}"/>
    <cellStyle name="Normal 3 2 2 3 3" xfId="30783" xr:uid="{DD386C88-36B3-4AB9-BD5E-1EFC02B492EC}"/>
    <cellStyle name="Normal 3 2 2 4" xfId="10353" xr:uid="{C78AE45A-829A-41F2-83D0-FB08349A79B6}"/>
    <cellStyle name="Normal 3 2 2 4 2" xfId="19552" xr:uid="{94F421C8-1B13-4013-BF93-21768AFE3337}"/>
    <cellStyle name="Normal 3 2 2 4 2 2" xfId="39649" xr:uid="{831F8E37-9059-4FB6-9917-7899F2154289}"/>
    <cellStyle name="Normal 3 2 2 4 3" xfId="30784" xr:uid="{BF76E935-4278-4CA8-9900-E9FF4A6AE870}"/>
    <cellStyle name="Normal 3 2 2 5" xfId="10354" xr:uid="{882CDFAD-6E13-4D44-BBAF-23E6614567DD}"/>
    <cellStyle name="Normal 3 2 2 5 2" xfId="19553" xr:uid="{08AD44AD-22CB-4ECE-A2AA-2DA53AB0A921}"/>
    <cellStyle name="Normal 3 2 2 5 2 2" xfId="39650" xr:uid="{B2506460-4360-4CC1-BE82-2328406637B6}"/>
    <cellStyle name="Normal 3 2 2 5 3" xfId="30785" xr:uid="{0FBCB2D9-BB8D-4794-89FE-C9A42AA1D6D7}"/>
    <cellStyle name="Normal 3 2 2 6" xfId="19546" xr:uid="{6C0FD4BA-3444-431D-B99D-29F6DEFB772F}"/>
    <cellStyle name="Normal 3 2 2 6 2" xfId="39643" xr:uid="{06054306-0952-4FE5-AE1A-3BAEA33B8E2E}"/>
    <cellStyle name="Normal 3 2 2 7" xfId="20970" xr:uid="{A0196EBD-DF5A-4ACF-A9A9-78B1A194C9B5}"/>
    <cellStyle name="Normal 3 2 2 8" xfId="21777" xr:uid="{6C985802-640C-49A6-8546-9462993F3244}"/>
    <cellStyle name="Normal 3 2 2 9" xfId="10347" xr:uid="{E11D7B97-2FC1-4B92-8849-36E176394E66}"/>
    <cellStyle name="Normal 3 2 3" xfId="1120" xr:uid="{63A950E3-1891-4F3E-9FD8-307A6ED0A41B}"/>
    <cellStyle name="Normal 3 2 3 2" xfId="22364" xr:uid="{F076D06E-813D-46E6-8D67-FDCE811F58E7}"/>
    <cellStyle name="Normal 3 2 3 3" xfId="10355" xr:uid="{F30F9703-29A6-4723-87BD-7DECDB5B01F3}"/>
    <cellStyle name="Normal 3 2 4" xfId="964" xr:uid="{19979CC8-8613-46D6-894F-5903D7FF37BC}"/>
    <cellStyle name="Normal 3 2 4 2" xfId="10356" xr:uid="{020B0A6A-24A9-4FB6-B84C-7FEC5103A4B3}"/>
    <cellStyle name="Normal 3 2 5" xfId="10357" xr:uid="{0DD73C75-498F-435B-A1FE-8D7D275C56AA}"/>
    <cellStyle name="Normal 3 2 6" xfId="10358" xr:uid="{73E662DA-5E41-4B6A-B65C-561944EB2F4B}"/>
    <cellStyle name="Normal 3 2 7" xfId="10359" xr:uid="{9CFFF2F5-BD0D-4CB7-B466-47D2A8F43A36}"/>
    <cellStyle name="Normal 3 2 8" xfId="10346" xr:uid="{68FB5185-C760-45A7-A125-EA66E66104CF}"/>
    <cellStyle name="Normal 3 2 9" xfId="20980" xr:uid="{44D3EDA0-1375-425D-A014-5561BF357F5A}"/>
    <cellStyle name="Normal 3 3" xfId="125" xr:uid="{DA3A5CD8-6635-4EC1-9DF5-EB49D80AFC89}"/>
    <cellStyle name="Normal 3 3 2" xfId="1137" xr:uid="{B955B7AF-886B-4838-8500-09C51AB48F4C}"/>
    <cellStyle name="Normal 3 3 2 2" xfId="22367" xr:uid="{2A8F780B-4CEB-4DCD-9AC7-BF11481CA8A8}"/>
    <cellStyle name="Normal 3 3 2 3" xfId="42303" xr:uid="{3810283E-3FD2-432D-9D34-28F71FB19D7E}"/>
    <cellStyle name="Normal 3 3 3" xfId="23175" xr:uid="{03376D21-EC7C-43A0-B093-5C53285C7901}"/>
    <cellStyle name="Normal 3 4" xfId="301" xr:uid="{9AD67924-E549-4D23-B8E8-2B45D17AB243}"/>
    <cellStyle name="Normal 3 4 2" xfId="10361" xr:uid="{962C2348-2189-48FF-AC4E-13E286F09A2B}"/>
    <cellStyle name="Normal 3 4 2 2" xfId="10362" xr:uid="{5C9229CE-CCFF-4741-B934-81BFD2398F25}"/>
    <cellStyle name="Normal 3 4 2 2 2" xfId="19556" xr:uid="{8436B683-915F-4FA0-9F7F-4C09721CD89F}"/>
    <cellStyle name="Normal 3 4 2 2 2 2" xfId="39653" xr:uid="{9132B622-4C24-466B-AE43-BC3052A87B6F}"/>
    <cellStyle name="Normal 3 4 2 2 3" xfId="30788" xr:uid="{0FE206E4-CA47-482F-B4D5-55611714B1B2}"/>
    <cellStyle name="Normal 3 4 2 3" xfId="10363" xr:uid="{102A495D-5D94-4B8A-BD29-7FDF16698D4E}"/>
    <cellStyle name="Normal 3 4 2 3 2" xfId="19557" xr:uid="{AEE5007B-D92D-424D-9B60-56D796139914}"/>
    <cellStyle name="Normal 3 4 2 3 2 2" xfId="39654" xr:uid="{5E90B408-6CF2-4EF3-A374-5848B7831D9E}"/>
    <cellStyle name="Normal 3 4 2 3 3" xfId="30789" xr:uid="{DAEFF514-C32C-4AC3-8C21-57AE5F26FF1F}"/>
    <cellStyle name="Normal 3 4 2 4" xfId="10364" xr:uid="{F3A6B7BB-D148-451B-A009-DB4F6A05DA2E}"/>
    <cellStyle name="Normal 3 4 2 4 2" xfId="19558" xr:uid="{4C38DAD4-7C3E-41DD-8B4B-7FD62DEFD2FD}"/>
    <cellStyle name="Normal 3 4 2 4 2 2" xfId="39655" xr:uid="{DB75509A-614A-4EA6-9FB0-262C85054861}"/>
    <cellStyle name="Normal 3 4 2 4 3" xfId="30790" xr:uid="{0D36D4E1-CD65-4BF0-871E-DA2E86B1AD18}"/>
    <cellStyle name="Normal 3 4 2 5" xfId="19555" xr:uid="{404B7106-2E8B-4831-A0A2-D3D0EF96FF8B}"/>
    <cellStyle name="Normal 3 4 2 5 2" xfId="39652" xr:uid="{A5E4F39A-EA5F-4D7A-A863-FEFBA38B832E}"/>
    <cellStyle name="Normal 3 4 2 6" xfId="30787" xr:uid="{252922C1-B3ED-4494-9160-925EBA2C97E5}"/>
    <cellStyle name="Normal 3 4 3" xfId="10365" xr:uid="{9F30FD72-4743-4549-86D5-4777F59297E6}"/>
    <cellStyle name="Normal 3 4 3 2" xfId="19559" xr:uid="{25CD1110-6A0C-4DC7-A796-A2F8B3E1C52B}"/>
    <cellStyle name="Normal 3 4 3 2 2" xfId="39656" xr:uid="{EE10DC73-D283-47BE-9668-E8BA289800EB}"/>
    <cellStyle name="Normal 3 4 3 3" xfId="30791" xr:uid="{2607FAC8-5227-4346-825A-5F69E29CFEA4}"/>
    <cellStyle name="Normal 3 4 4" xfId="10366" xr:uid="{A05216DE-AC4C-4DFA-9583-321FAF82129D}"/>
    <cellStyle name="Normal 3 4 4 2" xfId="19560" xr:uid="{B12B39DF-BAF5-4B64-A59A-A66EEB67D56B}"/>
    <cellStyle name="Normal 3 4 4 2 2" xfId="39657" xr:uid="{401E7D18-4B84-4709-A083-9FDB19AD446E}"/>
    <cellStyle name="Normal 3 4 4 3" xfId="30792" xr:uid="{BD51F96E-D48D-432A-98A1-26CD37C22FD3}"/>
    <cellStyle name="Normal 3 4 5" xfId="10367" xr:uid="{1B7470E1-8AC0-4E1B-9DCF-BD8FA8672C19}"/>
    <cellStyle name="Normal 3 4 5 2" xfId="19561" xr:uid="{DA3BE958-B3A0-4C3A-8D21-C5835E1D4F64}"/>
    <cellStyle name="Normal 3 4 5 2 2" xfId="39658" xr:uid="{568F2EC9-3290-4C1C-BDAA-AC8A26AC34F1}"/>
    <cellStyle name="Normal 3 4 5 3" xfId="30793" xr:uid="{D19A1961-7606-411D-9B7D-A4876696F44D}"/>
    <cellStyle name="Normal 3 4 6" xfId="10360" xr:uid="{31296A49-9EA4-4FEB-8A39-FF7B573F7687}"/>
    <cellStyle name="Normal 3 4 6 2" xfId="19554" xr:uid="{51262DFC-F634-4AF9-847E-92B2363CF00A}"/>
    <cellStyle name="Normal 3 4 6 2 2" xfId="39651" xr:uid="{B439C090-7C5D-4BC9-BCBA-4265CB8171D7}"/>
    <cellStyle name="Normal 3 4 6 3" xfId="30786" xr:uid="{FCB9A2B8-9E2B-41FE-A867-0EF4D86A66E4}"/>
    <cellStyle name="Normal 3 4 7" xfId="23011" xr:uid="{FBA13FC0-4537-429B-B5E5-12904400F711}"/>
    <cellStyle name="Normal 3 4 8" xfId="1253" xr:uid="{5E470B73-31E8-4D1A-9F9E-051326661DC6}"/>
    <cellStyle name="Normal 3 5" xfId="514" xr:uid="{428F7502-EBA6-48D8-829E-7465A0C1D2D8}"/>
    <cellStyle name="Normal 3 5 2" xfId="10368" xr:uid="{1ED62E6A-B93A-437D-B9BF-80902F625B6D}"/>
    <cellStyle name="Normal 3 5 3" xfId="1263" xr:uid="{BB323E9B-6761-47C1-BFF9-018051061548}"/>
    <cellStyle name="Normal 3 5 4" xfId="1113" xr:uid="{9CCCB738-2E59-4EC4-83AC-50B02E036FF8}"/>
    <cellStyle name="Normal 3 6" xfId="920" xr:uid="{031DD680-B83A-4DA9-BEDD-C311C14C0324}"/>
    <cellStyle name="Normal 3 6 2" xfId="10369" xr:uid="{6D3F0EC2-730A-4CBE-9099-250CBE5EEEB1}"/>
    <cellStyle name="Normal 3 7" xfId="10370" xr:uid="{079B9D4A-DC17-45A2-9C36-7461E1FE4125}"/>
    <cellStyle name="Normal 3 7 2" xfId="23126" xr:uid="{25086CB8-81E9-4A60-96C7-BE8E3D39C0D4}"/>
    <cellStyle name="Normal 3 7 2 2" xfId="42871" xr:uid="{7191C27D-DC2B-4CA4-A174-7D0C69468081}"/>
    <cellStyle name="Normal 3 8" xfId="10371" xr:uid="{CB7FA120-240D-42D9-BBC1-5C9FA5191922}"/>
    <cellStyle name="Normal 3 9" xfId="10372" xr:uid="{2C40F857-CA9B-41C2-9D92-C46BDB9C151C}"/>
    <cellStyle name="Normal 30" xfId="10373" xr:uid="{5998694D-EB82-45CF-B816-878F6E132B37}"/>
    <cellStyle name="Normal 30 2" xfId="19562" xr:uid="{A8D6AB5E-8EFA-416A-801C-5088518FCC9D}"/>
    <cellStyle name="Normal 30 2 2" xfId="39659" xr:uid="{13659A57-1EBC-470B-81A0-49FB0B063DD7}"/>
    <cellStyle name="Normal 30 3" xfId="23177" xr:uid="{1FEC4D91-081D-4289-BF74-48BBE46D32C8}"/>
    <cellStyle name="Normal 30 4" xfId="30794" xr:uid="{549ADF4A-B4E3-46B0-8985-A38279602FEC}"/>
    <cellStyle name="Normal 31" xfId="10374" xr:uid="{F70BC8AF-E560-474D-BF95-CC9C475CEABE}"/>
    <cellStyle name="Normal 31 2" xfId="19563" xr:uid="{FC1D9E60-E7A2-425C-AB55-5C850D855A09}"/>
    <cellStyle name="Normal 31 2 2" xfId="39660" xr:uid="{71BB8F0E-2A60-411A-BC79-43AC1DD5CB44}"/>
    <cellStyle name="Normal 31 3" xfId="23238" xr:uid="{9DD0B0E0-E2A6-4136-8687-CE0FD37AF326}"/>
    <cellStyle name="Normal 31 4" xfId="30795" xr:uid="{27D6AB41-CA43-4807-B6EC-671401256A19}"/>
    <cellStyle name="Normal 32" xfId="10375" xr:uid="{30F1A4CF-0A22-4085-A9F7-7DA62CF932BE}"/>
    <cellStyle name="Normal 32 2" xfId="19564" xr:uid="{D0F7B67D-C37D-4D60-8DB5-E6A44CB29DBB}"/>
    <cellStyle name="Normal 32 2 2" xfId="39661" xr:uid="{8F4D41C9-86AB-4B87-A2E8-6431FC716353}"/>
    <cellStyle name="Normal 32 3" xfId="23239" xr:uid="{5F957083-E073-4F59-A54C-365D22465C18}"/>
    <cellStyle name="Normal 32 4" xfId="30796" xr:uid="{93FAF536-8C73-455F-8413-BABB8224967F}"/>
    <cellStyle name="Normal 33" xfId="10376" xr:uid="{28FC7B3E-D495-4A25-B72D-5859373A6E9A}"/>
    <cellStyle name="Normal 33 2" xfId="19565" xr:uid="{58586398-8ED9-4BDE-8B8F-6E5CE4108151}"/>
    <cellStyle name="Normal 33 2 2" xfId="39662" xr:uid="{ABDE908D-10E8-42F3-816C-07A725238EE0}"/>
    <cellStyle name="Normal 33 3" xfId="23245" xr:uid="{A78E8333-D901-4F7F-BCC9-DC6EF5606F00}"/>
    <cellStyle name="Normal 33 4" xfId="30797" xr:uid="{CAB2AC52-725C-48FA-B3FC-89D9836C8A9E}"/>
    <cellStyle name="Normal 34" xfId="10377" xr:uid="{36337B01-99F9-4E73-BB30-9AD9BDD25142}"/>
    <cellStyle name="Normal 35" xfId="10378" xr:uid="{87462F0D-0F5C-4B93-A06F-1C86BE37836B}"/>
    <cellStyle name="Normal 35 2" xfId="10379" xr:uid="{446595BE-0714-4409-986E-D15ABDA33643}"/>
    <cellStyle name="Normal 35 2 2" xfId="10380" xr:uid="{7884F60A-647A-4F45-91E4-304590236124}"/>
    <cellStyle name="Normal 35 2 2 2" xfId="19568" xr:uid="{A81AB430-54AA-47A8-BF4D-2A741CF87A97}"/>
    <cellStyle name="Normal 35 2 2 2 2" xfId="39665" xr:uid="{4FD2DAAF-B684-4FE6-88A3-2CEB7B442532}"/>
    <cellStyle name="Normal 35 2 2 3" xfId="30800" xr:uid="{69624721-AC6B-4A78-B9F4-269FE94A8E3D}"/>
    <cellStyle name="Normal 35 2 3" xfId="10381" xr:uid="{A396D0F9-2EDB-47B7-A4AB-4721E68E9B1A}"/>
    <cellStyle name="Normal 35 2 3 2" xfId="19569" xr:uid="{ABF2DE4F-A8AB-42D7-9FA3-7799C72189D0}"/>
    <cellStyle name="Normal 35 2 3 2 2" xfId="39666" xr:uid="{2B0BDB00-621C-49EE-A7B9-38F551E1C09E}"/>
    <cellStyle name="Normal 35 2 3 3" xfId="30801" xr:uid="{1C84717A-E3BE-4C2C-B556-0C9B008CE8B1}"/>
    <cellStyle name="Normal 35 2 4" xfId="10382" xr:uid="{D48FABF8-DC88-405D-814A-FB5C7E262B00}"/>
    <cellStyle name="Normal 35 2 4 2" xfId="19570" xr:uid="{0BA34634-EA61-4802-86D8-3ACAA28E2FEE}"/>
    <cellStyle name="Normal 35 2 4 2 2" xfId="39667" xr:uid="{3C8D992F-3E8A-4D4F-811B-6242510201D5}"/>
    <cellStyle name="Normal 35 2 4 3" xfId="30802" xr:uid="{A52B8F9A-177C-4AD3-9974-F54ED2E72B90}"/>
    <cellStyle name="Normal 35 2 5" xfId="19567" xr:uid="{146AABC2-284E-4EC7-8E90-E2814E239243}"/>
    <cellStyle name="Normal 35 2 5 2" xfId="39664" xr:uid="{733908F0-D7F2-4523-87B7-0E6A4501BBAC}"/>
    <cellStyle name="Normal 35 2 6" xfId="30799" xr:uid="{866635E7-A63B-4D43-A571-FA95D398C17A}"/>
    <cellStyle name="Normal 35 3" xfId="10383" xr:uid="{3BD13E5F-7CA6-476A-9D3D-59F3F0F281AF}"/>
    <cellStyle name="Normal 35 3 2" xfId="19571" xr:uid="{4B05EF56-2AE4-4E02-BCAF-738B1FC1C5B0}"/>
    <cellStyle name="Normal 35 3 2 2" xfId="39668" xr:uid="{501A6469-89ED-4DA8-9579-307F867E8E58}"/>
    <cellStyle name="Normal 35 3 3" xfId="30803" xr:uid="{922D5E4C-2369-4EF8-805B-1C3BC9BDDE39}"/>
    <cellStyle name="Normal 35 4" xfId="10384" xr:uid="{6C3C56CB-04CE-4CBF-B823-D7135638E4D8}"/>
    <cellStyle name="Normal 35 4 2" xfId="19572" xr:uid="{34144F0C-D981-4553-B57E-D0E0CCCE036B}"/>
    <cellStyle name="Normal 35 4 2 2" xfId="39669" xr:uid="{DBE5958E-6EC5-408C-91FD-EB4CFD3E58D8}"/>
    <cellStyle name="Normal 35 4 3" xfId="30804" xr:uid="{A1A139F7-DD71-4ADB-9128-D7DF03597A08}"/>
    <cellStyle name="Normal 35 5" xfId="10385" xr:uid="{20FB0C64-934A-44D7-80C6-7BF3751AFD9F}"/>
    <cellStyle name="Normal 35 5 2" xfId="19573" xr:uid="{F74E5D75-ED0D-47D5-9CCC-494A86B0D6CF}"/>
    <cellStyle name="Normal 35 5 2 2" xfId="39670" xr:uid="{2ADF7220-1E93-4021-8DD1-B65C2AA91FC5}"/>
    <cellStyle name="Normal 35 5 3" xfId="30805" xr:uid="{4DA61E89-47FD-4D14-800C-1C0CF83DBFF9}"/>
    <cellStyle name="Normal 35 6" xfId="19566" xr:uid="{61D7C962-ED0A-4B5A-A5A9-094E4015D15D}"/>
    <cellStyle name="Normal 35 6 2" xfId="39663" xr:uid="{BF52B696-6C8B-4CC0-AA26-205A88AE2075}"/>
    <cellStyle name="Normal 35 7" xfId="30798" xr:uid="{E7BD48A1-3293-4B06-B568-E2433D5069FB}"/>
    <cellStyle name="Normal 36" xfId="10386" xr:uid="{BA2DF405-E99B-40D2-8479-BA754F637BDD}"/>
    <cellStyle name="Normal 36 2" xfId="19574" xr:uid="{81CC8B52-7ECE-4129-AA89-9999406008B0}"/>
    <cellStyle name="Normal 36 2 2" xfId="39671" xr:uid="{12F8DBFE-AFC1-4290-BB35-D5724D169BB8}"/>
    <cellStyle name="Normal 36 3" xfId="30806" xr:uid="{D0BFC902-1DB4-47DB-A11A-7208230F4DAB}"/>
    <cellStyle name="Normal 37" xfId="10387" xr:uid="{3792E6CE-F629-43C5-A7F3-03FA66848D50}"/>
    <cellStyle name="Normal 38" xfId="1256" xr:uid="{C4A6129F-7540-43AF-A070-515692F79977}"/>
    <cellStyle name="Normal 38 2" xfId="10388" xr:uid="{1C69E1F4-0CC6-4176-B8A2-43284AEB416F}"/>
    <cellStyle name="Normal 38 3" xfId="12071" xr:uid="{F5A0E286-11AA-4E1E-B9A9-334AA0C49EE3}"/>
    <cellStyle name="Normal 38 3 2" xfId="32168" xr:uid="{0123B26E-4137-4BB6-B975-8A976C3BD929}"/>
    <cellStyle name="Normal 38 4" xfId="23303" xr:uid="{9B06C00E-94DA-4A77-BC55-BFC25C2A006C}"/>
    <cellStyle name="Normal 39" xfId="10389" xr:uid="{25CC8D6E-A5B5-4160-8A2D-38030801DFEA}"/>
    <cellStyle name="Normal 4" xfId="20" xr:uid="{FBAA7780-1C64-4093-BB35-A839A42D128C}"/>
    <cellStyle name="Normal 4 10" xfId="10391" xr:uid="{27C2FD5F-BC22-4D98-8C07-10C2AC884770}"/>
    <cellStyle name="Normal 4 11" xfId="10392" xr:uid="{27B84E71-0F68-47D8-B386-99A46093AD80}"/>
    <cellStyle name="Normal 4 12" xfId="10393" xr:uid="{F1CB0334-2C62-47C0-9CFC-8FE015AE60F4}"/>
    <cellStyle name="Normal 4 13" xfId="10394" xr:uid="{E81CC54C-FF6C-4ECE-8BC9-A544DB195D6C}"/>
    <cellStyle name="Normal 4 14" xfId="10390" xr:uid="{707827FE-D9DE-4539-B705-591776EC8879}"/>
    <cellStyle name="Normal 4 15" xfId="20934" xr:uid="{ED06A3A6-6375-4A95-98AA-C61B2A427856}"/>
    <cellStyle name="Normal 4 15 2" xfId="41010" xr:uid="{9E8F03FA-18EB-4BAE-9988-6D64944ACBD8}"/>
    <cellStyle name="Normal 4 16" xfId="21095" xr:uid="{81297C54-28E6-492C-B335-E09021A57B5A}"/>
    <cellStyle name="Normal 4 16 2" xfId="41134" xr:uid="{B3E5D634-DC38-4084-90F6-DFB5F7794696}"/>
    <cellStyle name="Normal 4 17" xfId="23032" xr:uid="{FDDA08A5-8CA1-4156-AAD3-15800C55E57F}"/>
    <cellStyle name="Normal 4 17 2" xfId="42809" xr:uid="{32E88E01-6EC1-4C1D-B620-F87ECA5091BF}"/>
    <cellStyle name="Normal 4 18" xfId="23179" xr:uid="{FFA7979B-0FFB-4FCA-ADEC-7958C192745E}"/>
    <cellStyle name="Normal 4 18 2" xfId="42898" xr:uid="{74C5288A-B7EF-4A73-B5C6-BA236F1763B3}"/>
    <cellStyle name="Normal 4 2" xfId="126" xr:uid="{77EB02AD-064E-4893-8951-2461701893AD}"/>
    <cellStyle name="Normal 4 2 10" xfId="10396" xr:uid="{F19C6D26-EEE5-46C9-8F9B-4280701015CA}"/>
    <cellStyle name="Normal 4 2 10 2" xfId="19576" xr:uid="{CD8E1812-79E8-4349-8DBF-C0D9B9B9A47A}"/>
    <cellStyle name="Normal 4 2 10 2 2" xfId="39673" xr:uid="{A3ADAD14-D425-41BC-A550-3CAE1380C2E5}"/>
    <cellStyle name="Normal 4 2 10 3" xfId="30808" xr:uid="{E2DA1CAE-F5CC-488E-88A2-6D6476EE5E55}"/>
    <cellStyle name="Normal 4 2 11" xfId="10397" xr:uid="{4D61997E-48B8-425E-BB93-901C5FA7CA0D}"/>
    <cellStyle name="Normal 4 2 11 2" xfId="19577" xr:uid="{96E3155C-20E7-4018-81B0-7958CB3DB33D}"/>
    <cellStyle name="Normal 4 2 11 2 2" xfId="39674" xr:uid="{90F4550B-68E7-4B8A-AEA7-94DFFDB1980C}"/>
    <cellStyle name="Normal 4 2 11 3" xfId="30809" xr:uid="{A425E68F-1BC0-4E78-A70E-D0D31DE81E78}"/>
    <cellStyle name="Normal 4 2 12" xfId="10395" xr:uid="{41A752B9-CF4B-455D-AD83-83B770DEA8C0}"/>
    <cellStyle name="Normal 4 2 12 2" xfId="19575" xr:uid="{29F0AAA7-6A47-4146-933F-AB46B8E38E28}"/>
    <cellStyle name="Normal 4 2 12 2 2" xfId="39672" xr:uid="{AE138A85-5CE5-4830-82A6-356E54860994}"/>
    <cellStyle name="Normal 4 2 12 3" xfId="30807" xr:uid="{5B739BFE-9390-4765-8C48-25ED8A0E08ED}"/>
    <cellStyle name="Normal 4 2 13" xfId="21247" xr:uid="{3E1A5819-E619-4233-BCA8-591F6762290B}"/>
    <cellStyle name="Normal 4 2 14" xfId="23114" xr:uid="{2BF6F710-1651-4680-8418-58552756CFFA}"/>
    <cellStyle name="Normal 4 2 14 2" xfId="42866" xr:uid="{AFAEDDBA-0907-4904-A439-AB4BD427C50F}"/>
    <cellStyle name="Normal 4 2 2" xfId="414" xr:uid="{1DBC4CBA-AE96-4978-A311-9B9898342BC5}"/>
    <cellStyle name="Normal 4 2 2 2" xfId="10399" xr:uid="{431A49CA-A895-4ADF-94B3-55F66AB42D9A}"/>
    <cellStyle name="Normal 4 2 2 2 2" xfId="10400" xr:uid="{E81278DA-D2A7-41CF-9C42-92E755C211D8}"/>
    <cellStyle name="Normal 4 2 2 2 2 2" xfId="19580" xr:uid="{A4ADCC1B-28AE-45D7-AA5A-D8D9438A4BC8}"/>
    <cellStyle name="Normal 4 2 2 2 2 2 2" xfId="39677" xr:uid="{B9C4880E-37D5-4CE1-B366-268924D1C657}"/>
    <cellStyle name="Normal 4 2 2 2 2 3" xfId="30812" xr:uid="{BC3AD77F-7553-45FB-8980-2B130A6170B6}"/>
    <cellStyle name="Normal 4 2 2 2 3" xfId="10401" xr:uid="{1FBA39B2-C87A-4F67-83B8-7FF88075496B}"/>
    <cellStyle name="Normal 4 2 2 2 3 2" xfId="19581" xr:uid="{1C44165D-1A10-46B2-802F-03DAD89D8C89}"/>
    <cellStyle name="Normal 4 2 2 2 3 2 2" xfId="39678" xr:uid="{E2C7570E-7BD8-4C79-97FE-4EE7D055E8AF}"/>
    <cellStyle name="Normal 4 2 2 2 3 3" xfId="30813" xr:uid="{2ED02E26-A502-43B8-9590-7712B1EB2561}"/>
    <cellStyle name="Normal 4 2 2 2 4" xfId="10402" xr:uid="{C28135EE-1F15-4C89-A6F4-55E31A434CA1}"/>
    <cellStyle name="Normal 4 2 2 2 4 2" xfId="19582" xr:uid="{893F4F83-E268-4B94-9E6A-733C3AA99E55}"/>
    <cellStyle name="Normal 4 2 2 2 4 2 2" xfId="39679" xr:uid="{540CA532-9030-47DE-8AC6-040582E08961}"/>
    <cellStyle name="Normal 4 2 2 2 4 3" xfId="30814" xr:uid="{F2F2A682-A045-43E6-A4CA-4C1F1D56E28E}"/>
    <cellStyle name="Normal 4 2 2 2 5" xfId="19579" xr:uid="{A21AE0AC-01CF-4195-A699-8771837D85AC}"/>
    <cellStyle name="Normal 4 2 2 2 5 2" xfId="39676" xr:uid="{054F22BE-4698-4E78-BCC6-7E4FB0344224}"/>
    <cellStyle name="Normal 4 2 2 2 6" xfId="21918" xr:uid="{02363071-2A01-40C3-BEAD-B18DB08CE3A1}"/>
    <cellStyle name="Normal 4 2 2 2 7" xfId="23143" xr:uid="{9F279DF2-C142-46AB-9632-5C17942C5B20}"/>
    <cellStyle name="Normal 4 2 2 2 7 2" xfId="42874" xr:uid="{62C9550B-DA11-4435-97A3-AE1C09F97EF0}"/>
    <cellStyle name="Normal 4 2 2 2 8" xfId="30811" xr:uid="{2E2CC7D7-1978-45B0-B695-FD8266926601}"/>
    <cellStyle name="Normal 4 2 2 3" xfId="10403" xr:uid="{4251DD1E-2B46-4C79-BA6E-7806D40B5D92}"/>
    <cellStyle name="Normal 4 2 2 3 2" xfId="19583" xr:uid="{3727058B-4521-4244-B6E1-A82F35C54C5F}"/>
    <cellStyle name="Normal 4 2 2 3 2 2" xfId="39680" xr:uid="{D1BFAF0A-83B4-49D6-9626-17D75D0B2FA7}"/>
    <cellStyle name="Normal 4 2 2 3 3" xfId="22466" xr:uid="{3DBCDFEF-D3F0-41E3-B9F7-69D78E4E8A32}"/>
    <cellStyle name="Normal 4 2 2 3 4" xfId="30815" xr:uid="{877A1433-AD1C-4DCA-9200-9DA8BF2E6159}"/>
    <cellStyle name="Normal 4 2 2 4" xfId="10404" xr:uid="{E3553712-FA9F-43B7-A049-FC85F064C626}"/>
    <cellStyle name="Normal 4 2 2 4 2" xfId="19584" xr:uid="{9E7A62E9-7033-491F-8332-019E9D570E8E}"/>
    <cellStyle name="Normal 4 2 2 4 2 2" xfId="39681" xr:uid="{22B16D46-7F31-4906-AB20-92EAA7136417}"/>
    <cellStyle name="Normal 4 2 2 4 3" xfId="30816" xr:uid="{E38A2F4C-313A-4EE2-A1AC-3AC53BC6F1BF}"/>
    <cellStyle name="Normal 4 2 2 5" xfId="10405" xr:uid="{203A2B2E-973B-4D0D-954E-BDD46B54DE12}"/>
    <cellStyle name="Normal 4 2 2 5 2" xfId="19585" xr:uid="{F4FB2B84-9F84-40BA-84A0-7EAF99B99924}"/>
    <cellStyle name="Normal 4 2 2 5 2 2" xfId="39682" xr:uid="{9B5DD694-CF7B-4BB6-84F3-3C2FDA8E3F35}"/>
    <cellStyle name="Normal 4 2 2 5 3" xfId="30817" xr:uid="{F9E8F61D-C845-4981-9C2F-7B4275A135C7}"/>
    <cellStyle name="Normal 4 2 2 6" xfId="19578" xr:uid="{B081386C-A9C8-4737-86FF-CC57903B5044}"/>
    <cellStyle name="Normal 4 2 2 6 2" xfId="39675" xr:uid="{E2FE4A63-170F-4D77-8159-FAB884A0392E}"/>
    <cellStyle name="Normal 4 2 2 7" xfId="22197" xr:uid="{583D788B-2DF4-404E-800D-E3465DBDA34E}"/>
    <cellStyle name="Normal 4 2 2 7 2" xfId="42136" xr:uid="{876E373E-AA29-4ECF-AD1C-4FB3CE7428F5}"/>
    <cellStyle name="Normal 4 2 2 8" xfId="10398" xr:uid="{9642D97A-CE7F-4D1D-B524-4F2940A6FD18}"/>
    <cellStyle name="Normal 4 2 2 9" xfId="30810" xr:uid="{8824A8BC-614D-4D8E-ADC8-1355E8D23B15}"/>
    <cellStyle name="Normal 4 2 3" xfId="413" xr:uid="{C289BF24-8897-4776-BF5D-7428BD24650A}"/>
    <cellStyle name="Normal 4 2 3 2" xfId="22745" xr:uid="{95451DD3-C851-4D7C-9D5F-B6BE3EF4B599}"/>
    <cellStyle name="Normal 4 2 3 2 2" xfId="42677" xr:uid="{E806F95B-D6FB-4DDB-BA7E-7906678CF286}"/>
    <cellStyle name="Normal 4 2 3 3" xfId="10406" xr:uid="{194922C3-5EE0-4319-83B8-ECDDA1A29A33}"/>
    <cellStyle name="Normal 4 2 4" xfId="965" xr:uid="{D86CD2F4-E549-4478-86F7-1DAA3159DE03}"/>
    <cellStyle name="Normal 4 2 4 2" xfId="10407" xr:uid="{447D1B5B-EA95-4946-B392-29C16A6DB102}"/>
    <cellStyle name="Normal 4 2 5" xfId="10408" xr:uid="{FB45FEFB-3C89-471D-8866-2588E90DADB5}"/>
    <cellStyle name="Normal 4 2 6" xfId="10409" xr:uid="{CC6A6D10-3FF1-49B8-8188-4205475132DC}"/>
    <cellStyle name="Normal 4 2 7" xfId="10410" xr:uid="{F86B2DE9-AF1F-4C14-9CA4-9CCFB5A85545}"/>
    <cellStyle name="Normal 4 2 8" xfId="10411" xr:uid="{264F0E80-9A31-4B51-B383-DFD825F700A3}"/>
    <cellStyle name="Normal 4 2 8 2" xfId="10412" xr:uid="{CF70BFE1-91DA-4CF5-A4C4-2BA5BAECC249}"/>
    <cellStyle name="Normal 4 2 8 2 2" xfId="19587" xr:uid="{5A4AF510-2CEC-4C25-8F29-65EDCFB4C732}"/>
    <cellStyle name="Normal 4 2 8 2 2 2" xfId="39684" xr:uid="{1273A2C0-484B-4789-9A56-2490B86E21BE}"/>
    <cellStyle name="Normal 4 2 8 2 3" xfId="30819" xr:uid="{BE58696F-9A55-4EC6-B9B3-5DE3DEA92740}"/>
    <cellStyle name="Normal 4 2 8 3" xfId="10413" xr:uid="{551F9622-D729-49A8-98A2-391D6C3432E2}"/>
    <cellStyle name="Normal 4 2 8 3 2" xfId="19588" xr:uid="{0E3C0C05-672E-4B71-B66C-C122C7D819C6}"/>
    <cellStyle name="Normal 4 2 8 3 2 2" xfId="39685" xr:uid="{461D83E8-A632-45C6-86F2-BDCCFFAC47F4}"/>
    <cellStyle name="Normal 4 2 8 3 3" xfId="30820" xr:uid="{FEA22E92-2FF8-49F6-88D0-B2CDDBC9E681}"/>
    <cellStyle name="Normal 4 2 8 4" xfId="10414" xr:uid="{E5041448-9369-44C1-A151-EA945D9ABEA2}"/>
    <cellStyle name="Normal 4 2 8 4 2" xfId="19589" xr:uid="{E8D61ADA-29FA-4375-BDE1-ABC7CCD6C7F0}"/>
    <cellStyle name="Normal 4 2 8 4 2 2" xfId="39686" xr:uid="{18DC4AA1-8D90-4BF5-BDCF-917039C34191}"/>
    <cellStyle name="Normal 4 2 8 4 3" xfId="30821" xr:uid="{A1801975-06B8-4C74-9973-B78C73CAF58C}"/>
    <cellStyle name="Normal 4 2 8 5" xfId="19586" xr:uid="{911DECC1-3779-4EE7-B451-3A23C5BAE387}"/>
    <cellStyle name="Normal 4 2 8 5 2" xfId="39683" xr:uid="{095CB7BD-CA21-4C9A-AD56-7303CBA051A1}"/>
    <cellStyle name="Normal 4 2 8 6" xfId="30818" xr:uid="{4E3A1CBD-1B3A-4F29-9D2B-AE153BA0A148}"/>
    <cellStyle name="Normal 4 2 9" xfId="10415" xr:uid="{58DD8840-0E0D-408F-8D2B-E9565C9A6155}"/>
    <cellStyle name="Normal 4 2 9 2" xfId="19590" xr:uid="{5F19E84E-EFCB-47F0-AA9A-DE21DE41A52A}"/>
    <cellStyle name="Normal 4 2 9 2 2" xfId="39687" xr:uid="{5EA149DC-9215-4D34-A432-AEBFE9F21CFE}"/>
    <cellStyle name="Normal 4 2 9 3" xfId="30822" xr:uid="{53978AD7-2DA4-4290-8F79-7E636BF2654A}"/>
    <cellStyle name="Normal 4 3" xfId="494" xr:uid="{A04AEA62-2589-4682-9F8D-BCF907ECBFF3}"/>
    <cellStyle name="Normal 4 3 2" xfId="10417" xr:uid="{06E736CF-3184-4252-BE7C-0FA732306A06}"/>
    <cellStyle name="Normal 4 3 2 2" xfId="10418" xr:uid="{4D331C99-1453-42A4-B026-58F65679D815}"/>
    <cellStyle name="Normal 4 3 2 2 2" xfId="19593" xr:uid="{597C35ED-8ED2-45AB-ACA8-D78B4EA2AC0F}"/>
    <cellStyle name="Normal 4 3 2 2 2 2" xfId="39690" xr:uid="{0974542B-2DCF-4D0F-BB5E-D524D7EB67A5}"/>
    <cellStyle name="Normal 4 3 2 2 3" xfId="30825" xr:uid="{B90BE294-6221-4623-B8A1-7B295423286F}"/>
    <cellStyle name="Normal 4 3 2 3" xfId="10419" xr:uid="{BD112512-0546-4D06-B837-C71AF7C51EEC}"/>
    <cellStyle name="Normal 4 3 2 3 2" xfId="19594" xr:uid="{264B85E5-55BC-4071-A8D5-77A739615DA1}"/>
    <cellStyle name="Normal 4 3 2 3 2 2" xfId="39691" xr:uid="{D3519244-E34D-443A-BDB4-7C6B3654D586}"/>
    <cellStyle name="Normal 4 3 2 3 3" xfId="30826" xr:uid="{9C2E6DFE-0C4B-4E98-8246-8BB83BE813B0}"/>
    <cellStyle name="Normal 4 3 2 4" xfId="10420" xr:uid="{BBC961BA-9A0B-4FE8-94AA-DC15EBBE967B}"/>
    <cellStyle name="Normal 4 3 2 4 2" xfId="19595" xr:uid="{2B327BF8-4109-45E4-B148-7E481D8B64B0}"/>
    <cellStyle name="Normal 4 3 2 4 2 2" xfId="39692" xr:uid="{AA313902-A7A9-44ED-9218-BCFDC3C87CB8}"/>
    <cellStyle name="Normal 4 3 2 4 3" xfId="30827" xr:uid="{F6D67A85-C9E2-47B2-9872-23EDF6DC6B8E}"/>
    <cellStyle name="Normal 4 3 2 5" xfId="19592" xr:uid="{82A0D02D-68B1-4682-B5A0-714AFBCC89A3}"/>
    <cellStyle name="Normal 4 3 2 5 2" xfId="39689" xr:uid="{E5124545-2B41-4A65-B46B-10FFC5EB47B4}"/>
    <cellStyle name="Normal 4 3 2 6" xfId="30824" xr:uid="{B4CB6AF7-CBA5-4B6D-A751-11545AAB8FA3}"/>
    <cellStyle name="Normal 4 3 3" xfId="10421" xr:uid="{F3A7C947-962D-4E17-8773-8B11DF249C29}"/>
    <cellStyle name="Normal 4 3 3 2" xfId="19596" xr:uid="{30520A1E-21B3-4B7B-A799-00F0860F2493}"/>
    <cellStyle name="Normal 4 3 3 2 2" xfId="39693" xr:uid="{E51BFB93-2E92-488D-8363-C89D090A082F}"/>
    <cellStyle name="Normal 4 3 3 3" xfId="30828" xr:uid="{8EAA5663-6628-4F62-873A-E3C2120D5DCC}"/>
    <cellStyle name="Normal 4 3 4" xfId="10422" xr:uid="{BEC569E5-9A03-40BC-9A48-1385B871BEB3}"/>
    <cellStyle name="Normal 4 3 4 2" xfId="19597" xr:uid="{985194A5-0320-48F0-9E2B-42177F5D1E05}"/>
    <cellStyle name="Normal 4 3 4 2 2" xfId="39694" xr:uid="{0A08F492-D402-4242-B38E-82ECEDA2983C}"/>
    <cellStyle name="Normal 4 3 4 3" xfId="30829" xr:uid="{C531896D-49C1-4F51-A2C6-BA5DC3B97DEE}"/>
    <cellStyle name="Normal 4 3 5" xfId="10423" xr:uid="{59585D69-D642-45B6-A7C5-119E70E04441}"/>
    <cellStyle name="Normal 4 3 5 2" xfId="19598" xr:uid="{06D77482-A5EF-4FA8-B7AC-402319AB5FC7}"/>
    <cellStyle name="Normal 4 3 5 2 2" xfId="39695" xr:uid="{D30EA2EE-E4D2-4962-BAEC-FB0579C810A0}"/>
    <cellStyle name="Normal 4 3 5 3" xfId="30830" xr:uid="{3FF0B038-8FF1-4BC8-92CE-73D3A37C9242}"/>
    <cellStyle name="Normal 4 3 6" xfId="19591" xr:uid="{C3DD509E-CDFB-4809-82C6-8427A3598BFD}"/>
    <cellStyle name="Normal 4 3 6 2" xfId="39688" xr:uid="{DCC88DB9-908E-4FFF-A00E-752FCB9258F8}"/>
    <cellStyle name="Normal 4 3 7" xfId="21312" xr:uid="{6D80D258-19F8-4720-BBE6-9E0929F810C1}"/>
    <cellStyle name="Normal 4 3 8" xfId="10416" xr:uid="{E08DB161-3908-423E-B419-8943BE7F1035}"/>
    <cellStyle name="Normal 4 3 9" xfId="30823" xr:uid="{954E2DF4-5138-4C68-97CD-FB69335A6C91}"/>
    <cellStyle name="Normal 4 4" xfId="302" xr:uid="{2DE51912-6807-4E8D-B5E2-564E63F6EA40}"/>
    <cellStyle name="Normal 4 4 2" xfId="10425" xr:uid="{AD003E8C-CE61-44EC-981B-9AC49EC2B3A0}"/>
    <cellStyle name="Normal 4 4 2 2" xfId="10426" xr:uid="{5780E9DA-BB52-4483-BC69-42A6BC6FD217}"/>
    <cellStyle name="Normal 4 4 2 2 2" xfId="19601" xr:uid="{3D05A443-29FF-4EF0-A431-1DA78151196C}"/>
    <cellStyle name="Normal 4 4 2 2 2 2" xfId="39698" xr:uid="{D965FFEE-5826-4119-B85C-7A8B09565354}"/>
    <cellStyle name="Normal 4 4 2 2 3" xfId="30833" xr:uid="{2FCB588C-DD41-4E01-ACF9-067CE1654DC5}"/>
    <cellStyle name="Normal 4 4 2 3" xfId="10427" xr:uid="{2AEDA895-6281-49E8-A8ED-B1FEC1524934}"/>
    <cellStyle name="Normal 4 4 2 3 2" xfId="19602" xr:uid="{61A498FD-8FC6-4998-809E-B3DC2E927504}"/>
    <cellStyle name="Normal 4 4 2 3 2 2" xfId="39699" xr:uid="{E6A2A63A-DB2B-47A5-9AE7-01E4FB9A135C}"/>
    <cellStyle name="Normal 4 4 2 3 3" xfId="30834" xr:uid="{F61AECA1-F8F1-4E85-8558-294C3162CD7F}"/>
    <cellStyle name="Normal 4 4 2 4" xfId="10428" xr:uid="{2227617F-41BD-4D7D-AEBC-63FFA5B020B1}"/>
    <cellStyle name="Normal 4 4 2 4 2" xfId="19603" xr:uid="{07B09480-ED72-4498-AD9D-DBF7DE7004E0}"/>
    <cellStyle name="Normal 4 4 2 4 2 2" xfId="39700" xr:uid="{78F4E6E2-2454-4A6E-85DD-C2C45C361CEE}"/>
    <cellStyle name="Normal 4 4 2 4 3" xfId="30835" xr:uid="{DA0ACD66-D05E-4CA5-BD15-81CC0FD315CD}"/>
    <cellStyle name="Normal 4 4 2 5" xfId="19600" xr:uid="{78558F81-74BF-4974-A941-51E9F5676007}"/>
    <cellStyle name="Normal 4 4 2 5 2" xfId="39697" xr:uid="{BBEF3692-E0F4-47EB-B798-BE16D8525DA3}"/>
    <cellStyle name="Normal 4 4 2 6" xfId="30832" xr:uid="{6ED23D4A-ADD5-4B28-8B5D-3C4CA7B6ECDF}"/>
    <cellStyle name="Normal 4 4 3" xfId="10429" xr:uid="{EC6C9235-1399-4454-90C9-871235435313}"/>
    <cellStyle name="Normal 4 4 3 2" xfId="19604" xr:uid="{835C09E7-3B8B-493C-8AC4-9538B63EE167}"/>
    <cellStyle name="Normal 4 4 3 2 2" xfId="39701" xr:uid="{EBEEAC76-E179-4E44-9582-47E422E370FC}"/>
    <cellStyle name="Normal 4 4 3 3" xfId="30836" xr:uid="{4A361BC1-5325-4EA6-BC30-7723BBF5574B}"/>
    <cellStyle name="Normal 4 4 4" xfId="10430" xr:uid="{7D2D4712-18C2-4383-B941-68144E431205}"/>
    <cellStyle name="Normal 4 4 4 2" xfId="19605" xr:uid="{31E72962-2B80-4E9F-8F48-EC08C3471F40}"/>
    <cellStyle name="Normal 4 4 4 2 2" xfId="39702" xr:uid="{016C1D41-6E3E-44DC-B625-D72F2E318CAB}"/>
    <cellStyle name="Normal 4 4 4 3" xfId="30837" xr:uid="{A4433B35-7815-4723-99FE-EF2D92AE2605}"/>
    <cellStyle name="Normal 4 4 5" xfId="10431" xr:uid="{3E1F53A7-6BBF-4DD4-AB42-997BF96A4CFE}"/>
    <cellStyle name="Normal 4 4 5 2" xfId="19606" xr:uid="{FA6810D3-100B-4611-9E78-3D754B3E2B87}"/>
    <cellStyle name="Normal 4 4 5 2 2" xfId="39703" xr:uid="{26877EB8-4C51-460E-9C3A-9FFF3FEA1EE2}"/>
    <cellStyle name="Normal 4 4 5 3" xfId="30838" xr:uid="{B9F9FACA-4BED-4096-8B0B-F9560CB6FD85}"/>
    <cellStyle name="Normal 4 4 6" xfId="19599" xr:uid="{2D640567-90C7-4101-8239-A753F99CE2F3}"/>
    <cellStyle name="Normal 4 4 6 2" xfId="39696" xr:uid="{B6BBAA2C-F84A-4C5E-9DAB-061DD4CF8CC3}"/>
    <cellStyle name="Normal 4 4 7" xfId="21375" xr:uid="{EF4DF097-0FF2-4714-B3A1-BAC30A7DFD4A}"/>
    <cellStyle name="Normal 4 4 8" xfId="10424" xr:uid="{9E2FB032-29A9-496B-BA10-3BFE893F73A9}"/>
    <cellStyle name="Normal 4 4 9" xfId="30831" xr:uid="{F3E571EE-A846-49DB-9297-D3DC3655CD33}"/>
    <cellStyle name="Normal 4 5" xfId="512" xr:uid="{60FB3875-9C7B-4220-ACAD-10BB5CB26DD6}"/>
    <cellStyle name="Normal 4 5 10" xfId="1106" xr:uid="{FF5045EB-91F1-4FEB-9479-C3E3BAC2D857}"/>
    <cellStyle name="Normal 4 5 2" xfId="10433" xr:uid="{A4344B16-D7FA-4E66-9504-79D239A3FBAD}"/>
    <cellStyle name="Normal 4 5 2 2" xfId="10434" xr:uid="{49C2EC11-B964-4CA1-9E90-DDD49C021CFE}"/>
    <cellStyle name="Normal 4 5 2 2 2" xfId="19609" xr:uid="{D2A3F8EF-8A5B-4DD4-A360-9909F2356F80}"/>
    <cellStyle name="Normal 4 5 2 2 2 2" xfId="39706" xr:uid="{0C3C9DDC-4E95-4E59-8C69-7ACA5FDF5631}"/>
    <cellStyle name="Normal 4 5 2 2 3" xfId="30841" xr:uid="{60198551-F3FD-4DF0-8E62-85482B2108B8}"/>
    <cellStyle name="Normal 4 5 2 3" xfId="10435" xr:uid="{6D26DE30-ADFB-4963-BA05-976A4349C214}"/>
    <cellStyle name="Normal 4 5 2 3 2" xfId="19610" xr:uid="{9FD5D7D2-3DFF-4092-800E-BFA6751809BB}"/>
    <cellStyle name="Normal 4 5 2 3 2 2" xfId="39707" xr:uid="{0D6E4F4A-A660-4CB5-97DB-CD32B10B058F}"/>
    <cellStyle name="Normal 4 5 2 3 3" xfId="30842" xr:uid="{B5D7A6AA-A1EB-440F-AA45-59DC1FED5756}"/>
    <cellStyle name="Normal 4 5 2 4" xfId="10436" xr:uid="{BEE3E52C-8E01-4643-B9C8-F3A05CAB11E5}"/>
    <cellStyle name="Normal 4 5 2 4 2" xfId="19611" xr:uid="{2D0F1B88-B173-4C07-A37B-1F3CF3CBC4DD}"/>
    <cellStyle name="Normal 4 5 2 4 2 2" xfId="39708" xr:uid="{4B72A43D-319C-4D5D-A102-405B0A8B2911}"/>
    <cellStyle name="Normal 4 5 2 4 3" xfId="30843" xr:uid="{0F4B31E7-D489-4492-B725-93A3F6D0DCF9}"/>
    <cellStyle name="Normal 4 5 2 5" xfId="19608" xr:uid="{396AE5C2-1553-4519-9432-0AF1D619B94F}"/>
    <cellStyle name="Normal 4 5 2 5 2" xfId="39705" xr:uid="{F40BC14C-B251-4DB9-8928-A982847DC328}"/>
    <cellStyle name="Normal 4 5 2 6" xfId="30840" xr:uid="{3541DE09-8132-49F4-BF37-423ABDD71C8E}"/>
    <cellStyle name="Normal 4 5 3" xfId="10437" xr:uid="{D95BCA8F-B02A-4D25-BD54-83233525E68A}"/>
    <cellStyle name="Normal 4 5 3 2" xfId="19612" xr:uid="{559E9A7E-B42E-4160-84A3-AD6CDDBCE5B8}"/>
    <cellStyle name="Normal 4 5 3 2 2" xfId="39709" xr:uid="{E29BBE2D-D0D5-4561-BD84-ECCD807E7AEE}"/>
    <cellStyle name="Normal 4 5 3 3" xfId="30844" xr:uid="{FC06FA3B-75A2-4735-98D5-57FFC14EA884}"/>
    <cellStyle name="Normal 4 5 4" xfId="10438" xr:uid="{8097AE8E-A8B7-47F1-9DF9-865F2914CD6F}"/>
    <cellStyle name="Normal 4 5 4 2" xfId="19613" xr:uid="{E1DD210D-D20E-4EF9-9AD9-2781E20C7C07}"/>
    <cellStyle name="Normal 4 5 4 2 2" xfId="39710" xr:uid="{67350FA2-6921-4883-B66B-EF2F5AAD5841}"/>
    <cellStyle name="Normal 4 5 4 3" xfId="30845" xr:uid="{7ED1FF2D-B924-4C90-9982-D412509D9707}"/>
    <cellStyle name="Normal 4 5 5" xfId="10439" xr:uid="{EE509218-E089-480B-85EE-D90A9A15E15E}"/>
    <cellStyle name="Normal 4 5 5 2" xfId="19614" xr:uid="{904ACF51-8728-410F-87BA-7ED3066ECB38}"/>
    <cellStyle name="Normal 4 5 5 2 2" xfId="39711" xr:uid="{EFA53E68-E9AC-4843-A746-62BBD3FFE1A2}"/>
    <cellStyle name="Normal 4 5 5 3" xfId="30846" xr:uid="{EFA3466B-02FD-4529-B578-000C0D3666E5}"/>
    <cellStyle name="Normal 4 5 6" xfId="19607" xr:uid="{B0CEF231-3286-4E0F-9A0D-104424A2C1C1}"/>
    <cellStyle name="Normal 4 5 6 2" xfId="39704" xr:uid="{BE04B60C-034E-4961-AAA0-8BD052B19843}"/>
    <cellStyle name="Normal 4 5 7" xfId="21437" xr:uid="{E6E16519-2E32-43BC-84FF-4E5BD1B88902}"/>
    <cellStyle name="Normal 4 5 8" xfId="10432" xr:uid="{1FE780B4-9539-4414-94AA-458B1BF1D18D}"/>
    <cellStyle name="Normal 4 5 9" xfId="30839" xr:uid="{530E59AF-0A87-4A99-83E1-8FA782D63404}"/>
    <cellStyle name="Normal 4 6" xfId="921" xr:uid="{842A8728-85F0-4E6C-886D-A718DA245818}"/>
    <cellStyle name="Normal 4 6 2" xfId="22308" xr:uid="{23C15B2C-6E24-481F-AA15-84E3671ABEFD}"/>
    <cellStyle name="Normal 4 6 2 2" xfId="42245" xr:uid="{5BC9B814-ADD3-4A79-8B04-1D968EDB6762}"/>
    <cellStyle name="Normal 4 6 3" xfId="22855" xr:uid="{F422FDE0-F9B7-49A7-AE0F-24DF515AA0BE}"/>
    <cellStyle name="Normal 4 6 3 2" xfId="42785" xr:uid="{3DA69275-4C09-4F60-B120-250D13ADA042}"/>
    <cellStyle name="Normal 4 6 4" xfId="21638" xr:uid="{93D9C9E3-045A-4F5D-BEDF-953247CC5112}"/>
    <cellStyle name="Normal 4 6 4 2" xfId="41664" xr:uid="{7588AD9C-4BEC-4ED9-BA38-5785827CDBBB}"/>
    <cellStyle name="Normal 4 6 5" xfId="10440" xr:uid="{DEF1AE8D-FD06-4242-85F2-672CE777CD6D}"/>
    <cellStyle name="Normal 4 7" xfId="10441" xr:uid="{45B3E2C4-6927-4666-865D-16C8C2A4B70B}"/>
    <cellStyle name="Normal 4 7 2" xfId="23018" xr:uid="{647D9F17-D8B0-48A7-AFED-CC588F6D9CEB}"/>
    <cellStyle name="Normal 4 8" xfId="10442" xr:uid="{6D6BF3ED-B6D3-4215-AE74-B327CE83214D}"/>
    <cellStyle name="Normal 4 9" xfId="10443" xr:uid="{BD8AF1D6-79B9-435C-A53A-F574ED4B6E6F}"/>
    <cellStyle name="Normal 40" xfId="12021" xr:uid="{022F8213-6910-4321-BD65-D80108967ED8}"/>
    <cellStyle name="Normal 41" xfId="12023" xr:uid="{1D125517-1DD8-4160-B4FC-BB6BE82AAFCD}"/>
    <cellStyle name="Normal 42" xfId="1266" xr:uid="{E961AB93-D4DB-4B51-B6AD-0AE844761EA2}"/>
    <cellStyle name="Normal 42 2" xfId="23119" xr:uid="{02E5A18A-BE1C-47B4-A8A4-32218FF87845}"/>
    <cellStyle name="Normal 43" xfId="12039" xr:uid="{2A1E8ACF-74FF-4B71-8AE0-69BEFA9FD678}"/>
    <cellStyle name="Normal 43 2" xfId="23150" xr:uid="{D62295DE-8C8A-4041-A03C-91E73D816B6F}"/>
    <cellStyle name="Normal 43 2 2" xfId="42878" xr:uid="{2D504BE8-AAA7-4F0B-B8B4-76B834731EB4}"/>
    <cellStyle name="Normal 44" xfId="20907" xr:uid="{B1633731-FAE0-487C-A4A1-1E63C7E17826}"/>
    <cellStyle name="Normal 44 2" xfId="23156" xr:uid="{2A641656-724C-405B-BC05-D2E4B120D6B3}"/>
    <cellStyle name="Normal 45" xfId="20913" xr:uid="{D37A0857-DCA7-4989-89B1-760BF7A80F03}"/>
    <cellStyle name="Normal 46" xfId="20919" xr:uid="{3C5EC747-E6F1-4E46-86F9-F98C8E054E84}"/>
    <cellStyle name="Normal 47" xfId="20923" xr:uid="{6DBC2B58-8A72-41FF-BCA0-0686272E3957}"/>
    <cellStyle name="Normal 48" xfId="21013" xr:uid="{1E7E7181-C4A2-4646-A288-4C48521496F7}"/>
    <cellStyle name="Normal 49" xfId="21016" xr:uid="{2CD4B966-27B6-42C3-9DA7-B9D5301C8DDE}"/>
    <cellStyle name="Normal 49 2" xfId="23152" xr:uid="{D4A3489E-DD60-4A8D-ABB6-E33F4D04294D}"/>
    <cellStyle name="Normal 49 2 2" xfId="42880" xr:uid="{1437ABE0-396E-4F73-B7F9-64E72EB551DB}"/>
    <cellStyle name="Normal 5" xfId="21" xr:uid="{47B47B29-2628-4AD9-BF7C-459CA1B6D527}"/>
    <cellStyle name="Normal 5 10" xfId="10445" xr:uid="{D5625BA3-B970-4D79-910E-BD2098B4F5A8}"/>
    <cellStyle name="Normal 5 10 2" xfId="10446" xr:uid="{F114CF3E-3D93-4991-A97A-1544FA6B76F4}"/>
    <cellStyle name="Normal 5 10 2 2" xfId="10447" xr:uid="{89F66FFC-8244-4221-BAF9-06D046AFAABC}"/>
    <cellStyle name="Normal 5 10 2 2 2" xfId="19617" xr:uid="{ADFD356C-C2D5-4E97-A593-F843EF70E4F1}"/>
    <cellStyle name="Normal 5 10 2 2 2 2" xfId="39714" xr:uid="{8ED67C67-2921-478D-B6FA-A0CCF5D399C1}"/>
    <cellStyle name="Normal 5 10 2 2 3" xfId="30849" xr:uid="{CB67B474-E8F0-4B5A-A641-40D60543BDB1}"/>
    <cellStyle name="Normal 5 10 2 3" xfId="10448" xr:uid="{591F0A37-414C-470D-A935-4F4803C8C426}"/>
    <cellStyle name="Normal 5 10 2 3 2" xfId="19618" xr:uid="{43B75FB3-6FDB-48AC-8D10-36B0E29E3BDD}"/>
    <cellStyle name="Normal 5 10 2 3 2 2" xfId="39715" xr:uid="{4AC56283-FAF4-4AAB-B903-2E69D3A3927E}"/>
    <cellStyle name="Normal 5 10 2 3 3" xfId="30850" xr:uid="{89610510-5CA9-4F0D-AAA4-2F970470F6DC}"/>
    <cellStyle name="Normal 5 10 2 4" xfId="10449" xr:uid="{ACBAFF2B-1BEF-4526-BAC6-48E8F99A44E1}"/>
    <cellStyle name="Normal 5 10 2 4 2" xfId="19619" xr:uid="{1789DC03-EDDD-42FA-8D68-2A199BDF3187}"/>
    <cellStyle name="Normal 5 10 2 4 2 2" xfId="39716" xr:uid="{C089E3C3-1057-45B0-BB3E-7A98E416F98D}"/>
    <cellStyle name="Normal 5 10 2 4 3" xfId="30851" xr:uid="{7B0C5DB4-43E3-40F9-BB3F-330EDE82A42B}"/>
    <cellStyle name="Normal 5 10 2 5" xfId="19616" xr:uid="{3DEC211F-B435-4112-9B6C-F09E24709818}"/>
    <cellStyle name="Normal 5 10 2 5 2" xfId="39713" xr:uid="{5D7E55A4-66A1-41FE-AB61-065EAFA46BAF}"/>
    <cellStyle name="Normal 5 10 2 6" xfId="30848" xr:uid="{7E3181CA-F7FA-48B8-9FB2-FF915C79BA66}"/>
    <cellStyle name="Normal 5 10 3" xfId="10450" xr:uid="{337F352B-29CB-47E1-ADAE-A2D30ABD8AEE}"/>
    <cellStyle name="Normal 5 10 3 2" xfId="19620" xr:uid="{FFD3D618-07F4-4E18-865E-80968A2BDFD0}"/>
    <cellStyle name="Normal 5 10 3 2 2" xfId="39717" xr:uid="{2F992C97-ECA0-4BDF-8359-0BD3547A4685}"/>
    <cellStyle name="Normal 5 10 3 3" xfId="30852" xr:uid="{55960E3E-E401-4EC3-A4A9-42A3A4FB9081}"/>
    <cellStyle name="Normal 5 10 4" xfId="10451" xr:uid="{41145CDE-B87E-4D0E-A8EB-9ED8B8101F07}"/>
    <cellStyle name="Normal 5 10 4 2" xfId="19621" xr:uid="{45AED9EF-75AB-4BD5-9BA6-A865AF7142DB}"/>
    <cellStyle name="Normal 5 10 4 2 2" xfId="39718" xr:uid="{A5667F4A-94ED-4CF3-BE8F-A83FA491F156}"/>
    <cellStyle name="Normal 5 10 4 3" xfId="30853" xr:uid="{D02C1D88-DDC3-4917-B50F-4038A1C1F392}"/>
    <cellStyle name="Normal 5 10 5" xfId="10452" xr:uid="{078DE326-3DAD-489A-94C0-47B1EBD14E91}"/>
    <cellStyle name="Normal 5 10 5 2" xfId="19622" xr:uid="{26F1A4B5-2837-4D0F-8B3D-2A770E18E732}"/>
    <cellStyle name="Normal 5 10 5 2 2" xfId="39719" xr:uid="{B62A3DEF-90C7-49F9-852B-431E639B9C4B}"/>
    <cellStyle name="Normal 5 10 5 3" xfId="30854" xr:uid="{45F194B3-E756-4012-846D-29D718A67A74}"/>
    <cellStyle name="Normal 5 10 6" xfId="19615" xr:uid="{6FBE2DB9-98D6-4D29-8176-74B620747425}"/>
    <cellStyle name="Normal 5 10 6 2" xfId="39712" xr:uid="{E106BB54-C0D8-47BB-8A5A-F6555361C485}"/>
    <cellStyle name="Normal 5 10 7" xfId="30847" xr:uid="{D1CD0C91-D435-495F-A942-EAD662862510}"/>
    <cellStyle name="Normal 5 11" xfId="10453" xr:uid="{2F989396-382B-4097-B10E-FEBF7DD32426}"/>
    <cellStyle name="Normal 5 12" xfId="10454" xr:uid="{8CB10D90-BC93-426F-B393-554C0D9575CE}"/>
    <cellStyle name="Normal 5 13" xfId="10455" xr:uid="{BC6D3766-6CDF-433D-9573-F53BF8EE1944}"/>
    <cellStyle name="Normal 5 13 2" xfId="19623" xr:uid="{A94DC602-18BA-431B-8C48-55D68929E91B}"/>
    <cellStyle name="Normal 5 13 2 2" xfId="39720" xr:uid="{92CB7844-7C0C-4ABE-AC19-94561E8BE5BD}"/>
    <cellStyle name="Normal 5 13 3" xfId="30855" xr:uid="{A33A0FB0-DA50-4499-98D2-133D717B079F}"/>
    <cellStyle name="Normal 5 14" xfId="10456" xr:uid="{17F859EC-8987-499E-8E13-A2E52B26C376}"/>
    <cellStyle name="Normal 5 14 2" xfId="19624" xr:uid="{1F3452D9-BB29-44C6-92E8-DA244B81004D}"/>
    <cellStyle name="Normal 5 14 2 2" xfId="39721" xr:uid="{78B2906B-8995-4D57-8830-3DCA99A357C9}"/>
    <cellStyle name="Normal 5 14 3" xfId="30856" xr:uid="{8F8A2A89-243B-4651-B0D7-FB9389635357}"/>
    <cellStyle name="Normal 5 15" xfId="10457" xr:uid="{F548015B-90A7-4150-8DB7-89D7644E6D74}"/>
    <cellStyle name="Normal 5 15 2" xfId="19625" xr:uid="{2F943413-E8F7-4E47-B383-C68829B04623}"/>
    <cellStyle name="Normal 5 15 2 2" xfId="39722" xr:uid="{86E27D2C-4222-4DC7-B15E-A2CEB70F9012}"/>
    <cellStyle name="Normal 5 15 3" xfId="30857" xr:uid="{269C3D9F-2415-4D87-B18B-F276215449EF}"/>
    <cellStyle name="Normal 5 16" xfId="10444" xr:uid="{6855EAAD-5230-4347-9FB9-07C6DE3FD7C9}"/>
    <cellStyle name="Normal 5 17" xfId="12040" xr:uid="{DCC4B814-CEF1-4F5E-A2CC-B6F0EF53B4BA}"/>
    <cellStyle name="Normal 5 18" xfId="20932" xr:uid="{DFA31D12-54E0-4D3D-90DC-5039CDED5B1F}"/>
    <cellStyle name="Normal 5 18 2" xfId="41008" xr:uid="{AE9F23B0-6DAD-4ACB-A074-CE86DFC4761E}"/>
    <cellStyle name="Normal 5 19" xfId="21093" xr:uid="{C0C74D0D-6845-4B31-B8B7-8F103928CB9C}"/>
    <cellStyle name="Normal 5 19 2" xfId="41132" xr:uid="{6C9B547F-51DB-46EF-A0B8-C753062B2DEB}"/>
    <cellStyle name="Normal 5 2" xfId="127" xr:uid="{75ACD8B7-62C8-432A-B98E-8C8D5E348209}"/>
    <cellStyle name="Normal 5 2 10" xfId="21635" xr:uid="{80A1E1D2-234E-4158-928C-EDE391BF9188}"/>
    <cellStyle name="Normal 5 2 10 2" xfId="41663" xr:uid="{39F5D324-DC5E-4CBF-98D4-B2E0E90043F8}"/>
    <cellStyle name="Normal 5 2 11" xfId="23132" xr:uid="{7E20F095-4725-4AF3-8523-5A6727F55D63}"/>
    <cellStyle name="Normal 5 2 12" xfId="849" xr:uid="{4CC5454C-4599-4737-943E-56A1F0285227}"/>
    <cellStyle name="Normal 5 2 2" xfId="497" xr:uid="{6C6D3911-AD0D-4746-9BFA-CCB394547D36}"/>
    <cellStyle name="Normal 5 2 2 10" xfId="22305" xr:uid="{BEFE38D5-4089-4149-B40F-4A3DC04A6B26}"/>
    <cellStyle name="Normal 5 2 2 10 2" xfId="42244" xr:uid="{16F5552E-B94E-4589-8499-D9E1B7D9FEAB}"/>
    <cellStyle name="Normal 5 2 2 11" xfId="10459" xr:uid="{E96D8D99-89BE-4E2D-A16E-4368B6E0F4C2}"/>
    <cellStyle name="Normal 5 2 2 12" xfId="30859" xr:uid="{975B8A21-0A23-4680-893A-21168F89C114}"/>
    <cellStyle name="Normal 5 2 2 13" xfId="914" xr:uid="{1A4F52EA-ACB7-4370-9025-7B067590C651}"/>
    <cellStyle name="Normal 5 2 2 2" xfId="750" xr:uid="{312BABAB-1486-4D4A-B12E-3750F6A30AC2}"/>
    <cellStyle name="Normal 5 2 2 2 2" xfId="10461" xr:uid="{6C8050B1-2585-49EA-B3A3-5B5ED6DCBC58}"/>
    <cellStyle name="Normal 5 2 2 2 2 2" xfId="10462" xr:uid="{479D4D7F-C4E2-4F0B-88DE-DA2346190A62}"/>
    <cellStyle name="Normal 5 2 2 2 2 2 2" xfId="10463" xr:uid="{4BA4D591-2370-423C-96F3-926DCB755927}"/>
    <cellStyle name="Normal 5 2 2 2 2 2 2 2" xfId="10464" xr:uid="{54635E4F-A0A4-47C8-A82F-B71216AD2A66}"/>
    <cellStyle name="Normal 5 2 2 2 2 2 2 2 2" xfId="19630" xr:uid="{173319B7-0267-49AE-BEB5-0603D0BE3DE3}"/>
    <cellStyle name="Normal 5 2 2 2 2 2 2 2 2 2" xfId="39727" xr:uid="{9B9EC0B5-9DC0-49F1-98DE-340C36039EFA}"/>
    <cellStyle name="Normal 5 2 2 2 2 2 2 2 3" xfId="30862" xr:uid="{AB1E07CF-2FFC-4D44-9010-7F464F66AB88}"/>
    <cellStyle name="Normal 5 2 2 2 2 2 2 3" xfId="10465" xr:uid="{3F75726C-4B24-4028-A45B-F7CE47286571}"/>
    <cellStyle name="Normal 5 2 2 2 2 2 2 3 2" xfId="19631" xr:uid="{E7306D5F-8705-46FE-A492-2A4F5FF14768}"/>
    <cellStyle name="Normal 5 2 2 2 2 2 2 3 2 2" xfId="39728" xr:uid="{B673600D-493C-4784-998C-78218A059DF4}"/>
    <cellStyle name="Normal 5 2 2 2 2 2 2 3 3" xfId="30863" xr:uid="{8964B106-DF9F-4804-8B07-117DA6035F92}"/>
    <cellStyle name="Normal 5 2 2 2 2 2 2 4" xfId="10466" xr:uid="{67FDCFDF-3A45-4468-838B-A87EB4391AA3}"/>
    <cellStyle name="Normal 5 2 2 2 2 2 2 4 2" xfId="19632" xr:uid="{3C9DEBA4-E6DA-4CFA-8156-70C48F4A8FC8}"/>
    <cellStyle name="Normal 5 2 2 2 2 2 2 4 2 2" xfId="39729" xr:uid="{FD3368A4-6611-43B4-A0A0-F2E70DAF9DAC}"/>
    <cellStyle name="Normal 5 2 2 2 2 2 2 4 3" xfId="30864" xr:uid="{ADF863C6-AD34-4288-A241-3A881DA3784C}"/>
    <cellStyle name="Normal 5 2 2 2 2 2 2 5" xfId="19629" xr:uid="{119612BD-7565-4CE9-97AD-9A807F5A977C}"/>
    <cellStyle name="Normal 5 2 2 2 2 2 2 5 2" xfId="39726" xr:uid="{A731DE4C-C4D6-4C71-BE06-753F25D99CDA}"/>
    <cellStyle name="Normal 5 2 2 2 2 2 2 6" xfId="30861" xr:uid="{8C82BC73-1C3C-4751-A13C-8347E4E0625B}"/>
    <cellStyle name="Normal 5 2 2 2 2 2 3" xfId="10467" xr:uid="{85CDBAD7-BF57-42B6-9C24-82B83AFDF28E}"/>
    <cellStyle name="Normal 5 2 2 2 2 2 3 2" xfId="10468" xr:uid="{A9C4A493-2410-404F-91F3-CFAE800DF9B2}"/>
    <cellStyle name="Normal 5 2 2 2 2 2 3 2 2" xfId="19634" xr:uid="{E3C7E007-3E52-42F0-BF54-8DEF8C891DAF}"/>
    <cellStyle name="Normal 5 2 2 2 2 2 3 2 2 2" xfId="39731" xr:uid="{B66F0684-B0F4-44FC-BEF6-A3850A143423}"/>
    <cellStyle name="Normal 5 2 2 2 2 2 3 2 3" xfId="30866" xr:uid="{701B1A9D-0CEC-47F9-9042-763B700206B4}"/>
    <cellStyle name="Normal 5 2 2 2 2 2 3 3" xfId="10469" xr:uid="{784E3DDE-6BD2-4C51-9EC0-15D70A5925F2}"/>
    <cellStyle name="Normal 5 2 2 2 2 2 3 3 2" xfId="19635" xr:uid="{0F3C8BA4-3F22-4CFC-8902-311FB5548A6F}"/>
    <cellStyle name="Normal 5 2 2 2 2 2 3 3 2 2" xfId="39732" xr:uid="{1BBF3BF2-9C6F-4255-AFBA-ECD726AB21C0}"/>
    <cellStyle name="Normal 5 2 2 2 2 2 3 3 3" xfId="30867" xr:uid="{61D4DD79-B868-48B5-8FC3-9B001CC9E2BE}"/>
    <cellStyle name="Normal 5 2 2 2 2 2 3 4" xfId="10470" xr:uid="{3E32FA1A-0029-4A35-A574-4CB410D5A42A}"/>
    <cellStyle name="Normal 5 2 2 2 2 2 3 4 2" xfId="19636" xr:uid="{89AB3753-DB71-4116-98CB-17595E077175}"/>
    <cellStyle name="Normal 5 2 2 2 2 2 3 4 2 2" xfId="39733" xr:uid="{B57EF219-EA5B-4349-888E-56ECAA6EEB49}"/>
    <cellStyle name="Normal 5 2 2 2 2 2 3 4 3" xfId="30868" xr:uid="{DCE3146C-672F-4504-90A3-F46FE30AAEDB}"/>
    <cellStyle name="Normal 5 2 2 2 2 2 3 5" xfId="19633" xr:uid="{6F046081-1604-476B-B24D-6816B29F0FD5}"/>
    <cellStyle name="Normal 5 2 2 2 2 2 3 5 2" xfId="39730" xr:uid="{FA18241D-8F73-4529-BAAB-14F756A97FF2}"/>
    <cellStyle name="Normal 5 2 2 2 2 2 3 6" xfId="30865" xr:uid="{65BC4394-899C-47EE-BFA4-44239D1C9952}"/>
    <cellStyle name="Normal 5 2 2 2 2 2 4" xfId="10471" xr:uid="{8693BA9C-AEFA-4700-ABC5-11165B7BEECE}"/>
    <cellStyle name="Normal 5 2 2 2 2 2 4 2" xfId="10472" xr:uid="{F9F4CFBE-F2D9-47C4-BAFD-C0702F5DB8E3}"/>
    <cellStyle name="Normal 5 2 2 2 2 2 4 2 2" xfId="19638" xr:uid="{7BF26E91-BC29-46A3-A1EB-E3F1DA465285}"/>
    <cellStyle name="Normal 5 2 2 2 2 2 4 2 2 2" xfId="39735" xr:uid="{77339FFD-781C-4D06-85D2-0E59CB8B35AB}"/>
    <cellStyle name="Normal 5 2 2 2 2 2 4 2 3" xfId="30870" xr:uid="{D68B6A2A-638E-47E9-B508-AF404A7B5360}"/>
    <cellStyle name="Normal 5 2 2 2 2 2 4 3" xfId="10473" xr:uid="{37171503-4FDC-498F-B29D-0502A8AED697}"/>
    <cellStyle name="Normal 5 2 2 2 2 2 4 3 2" xfId="19639" xr:uid="{A09416F6-76EE-4F62-A690-2E540FB8076D}"/>
    <cellStyle name="Normal 5 2 2 2 2 2 4 3 2 2" xfId="39736" xr:uid="{A9684501-122E-4543-AF5C-C9E78FBC7985}"/>
    <cellStyle name="Normal 5 2 2 2 2 2 4 3 3" xfId="30871" xr:uid="{A079867F-9820-4DDC-A6C6-E3A1E7411DE7}"/>
    <cellStyle name="Normal 5 2 2 2 2 2 4 4" xfId="10474" xr:uid="{6D866BFD-3A30-46E8-997E-98C27021445A}"/>
    <cellStyle name="Normal 5 2 2 2 2 2 4 4 2" xfId="19640" xr:uid="{7C2DEE32-6B42-4FDB-9D6E-0E9775D4C159}"/>
    <cellStyle name="Normal 5 2 2 2 2 2 4 4 2 2" xfId="39737" xr:uid="{6E2F7FC8-B13D-483D-AED1-1927613D7765}"/>
    <cellStyle name="Normal 5 2 2 2 2 2 4 4 3" xfId="30872" xr:uid="{794F5C1C-2627-443F-AA73-6C300E4E0DBA}"/>
    <cellStyle name="Normal 5 2 2 2 2 2 4 5" xfId="19637" xr:uid="{8F60D044-C0B3-42E1-B033-A97993C71C2C}"/>
    <cellStyle name="Normal 5 2 2 2 2 2 4 5 2" xfId="39734" xr:uid="{BC263FF6-2430-485B-A5A6-1AAF74F17B6D}"/>
    <cellStyle name="Normal 5 2 2 2 2 2 4 6" xfId="30869" xr:uid="{67C509D3-B08D-44A8-A22B-BB7C05B340BB}"/>
    <cellStyle name="Normal 5 2 2 2 2 3" xfId="10475" xr:uid="{3B24E33F-91F9-4D04-89A8-F0A3F2A16584}"/>
    <cellStyle name="Normal 5 2 2 2 2 4" xfId="10476" xr:uid="{B58C0A51-27F9-4F09-82B0-9CD8717F4BC2}"/>
    <cellStyle name="Normal 5 2 2 2 2 5" xfId="10477" xr:uid="{956E28B4-4A6A-4F4D-9141-74656864FE39}"/>
    <cellStyle name="Normal 5 2 2 2 2 5 2" xfId="19641" xr:uid="{340978EC-24FA-4625-B45D-2C3D037F060D}"/>
    <cellStyle name="Normal 5 2 2 2 2 5 2 2" xfId="39738" xr:uid="{1395B1DA-CE2B-4268-A44A-91C649BD5314}"/>
    <cellStyle name="Normal 5 2 2 2 2 5 3" xfId="30873" xr:uid="{EF21A5D0-D74B-4319-AA4E-098C148A93C5}"/>
    <cellStyle name="Normal 5 2 2 2 2 6" xfId="10478" xr:uid="{3DF47C1C-8176-4DEC-AF01-271110E47661}"/>
    <cellStyle name="Normal 5 2 2 2 2 6 2" xfId="19642" xr:uid="{3F06F946-376D-4EED-A11E-FFAA8D40B2A1}"/>
    <cellStyle name="Normal 5 2 2 2 2 6 2 2" xfId="39739" xr:uid="{05F9AF61-A0EA-46BB-BBBB-F2208337C047}"/>
    <cellStyle name="Normal 5 2 2 2 2 6 3" xfId="30874" xr:uid="{578E567A-7BED-43B0-967E-5A43E19E1082}"/>
    <cellStyle name="Normal 5 2 2 2 2 7" xfId="10479" xr:uid="{211AE940-8219-4F20-8909-5A77C84CC241}"/>
    <cellStyle name="Normal 5 2 2 2 2 7 2" xfId="19643" xr:uid="{A2D707D5-3643-4B3A-BC0F-3CEBAA662A7A}"/>
    <cellStyle name="Normal 5 2 2 2 2 7 2 2" xfId="39740" xr:uid="{DA314C6A-6F4D-4EF7-B641-5954EE0590F9}"/>
    <cellStyle name="Normal 5 2 2 2 2 7 3" xfId="30875" xr:uid="{C9328EF8-E404-422C-91BE-1A817E0D96EA}"/>
    <cellStyle name="Normal 5 2 2 2 2 8" xfId="19628" xr:uid="{8485B49B-8C42-416A-B59D-D4D27A3BC7B8}"/>
    <cellStyle name="Normal 5 2 2 2 2 8 2" xfId="39725" xr:uid="{193059C1-E783-475A-9CC4-66C6731EC23D}"/>
    <cellStyle name="Normal 5 2 2 2 2 9" xfId="30860" xr:uid="{58877BB7-12EA-4CC5-803B-F8E20325DE9E}"/>
    <cellStyle name="Normal 5 2 2 2 3" xfId="10480" xr:uid="{B551BE28-A567-42B7-8A34-668F2AE056EA}"/>
    <cellStyle name="Normal 5 2 2 2 3 2" xfId="10481" xr:uid="{DFF6CA9E-7F94-4F17-AAB1-9E6B3AD48362}"/>
    <cellStyle name="Normal 5 2 2 2 3 2 2" xfId="19645" xr:uid="{C2F2E2B5-CD4F-4B18-8125-2C232F179546}"/>
    <cellStyle name="Normal 5 2 2 2 3 2 2 2" xfId="39742" xr:uid="{24F625BE-E0E1-4E45-9B2C-D55D9950D0A0}"/>
    <cellStyle name="Normal 5 2 2 2 3 2 3" xfId="30877" xr:uid="{B2BEB774-2E73-4E36-B0CF-950528012102}"/>
    <cellStyle name="Normal 5 2 2 2 3 3" xfId="10482" xr:uid="{A101D819-7701-431D-AB07-4A189A50D41E}"/>
    <cellStyle name="Normal 5 2 2 2 3 3 2" xfId="19646" xr:uid="{8D48B9E8-895F-4353-A6B1-D1C55ACE87FB}"/>
    <cellStyle name="Normal 5 2 2 2 3 3 2 2" xfId="39743" xr:uid="{6A2F7C18-CE0A-4CF0-AF3E-7CD58649E1E7}"/>
    <cellStyle name="Normal 5 2 2 2 3 3 3" xfId="30878" xr:uid="{251F3FC2-0C56-4D2C-B135-EDFB7E902A64}"/>
    <cellStyle name="Normal 5 2 2 2 3 4" xfId="10483" xr:uid="{9344C3A7-BAB3-49F3-8D2C-3E2E8DD2078E}"/>
    <cellStyle name="Normal 5 2 2 2 3 4 2" xfId="19647" xr:uid="{26B94888-DBB3-44CE-BEF9-8B4DDB7E2784}"/>
    <cellStyle name="Normal 5 2 2 2 3 4 2 2" xfId="39744" xr:uid="{0B2C033A-A3F1-48F1-853E-4774971D14E4}"/>
    <cellStyle name="Normal 5 2 2 2 3 4 3" xfId="30879" xr:uid="{107602CC-E6CF-4BFE-A836-52F8D7482EE0}"/>
    <cellStyle name="Normal 5 2 2 2 3 5" xfId="19644" xr:uid="{9B6459D1-0295-407A-BDF3-0CB6FAE1C066}"/>
    <cellStyle name="Normal 5 2 2 2 3 5 2" xfId="39741" xr:uid="{906CC407-E749-455D-92A0-3B2315965DD1}"/>
    <cellStyle name="Normal 5 2 2 2 3 6" xfId="30876" xr:uid="{FE333107-EEF3-4DDE-9BC5-73D61B206983}"/>
    <cellStyle name="Normal 5 2 2 2 4" xfId="10484" xr:uid="{50FD36D0-6832-45C5-BD62-27CC17D6E7B9}"/>
    <cellStyle name="Normal 5 2 2 2 4 2" xfId="10485" xr:uid="{BFFA67DF-888E-4ACD-8B04-BBB407F2B568}"/>
    <cellStyle name="Normal 5 2 2 2 4 2 2" xfId="19649" xr:uid="{FA2AE530-DB6D-4D04-8700-2B5985DE2DE3}"/>
    <cellStyle name="Normal 5 2 2 2 4 2 2 2" xfId="39746" xr:uid="{3F3EA694-BF85-490E-9ED0-6739C2E051BD}"/>
    <cellStyle name="Normal 5 2 2 2 4 2 3" xfId="30881" xr:uid="{09533A90-C722-4445-AF72-70F7EB7CA615}"/>
    <cellStyle name="Normal 5 2 2 2 4 3" xfId="10486" xr:uid="{BDDA68DC-7487-4B15-9DEB-5CD0C161D87C}"/>
    <cellStyle name="Normal 5 2 2 2 4 3 2" xfId="19650" xr:uid="{AB6048F3-EF38-41F4-A8C2-048D88100043}"/>
    <cellStyle name="Normal 5 2 2 2 4 3 2 2" xfId="39747" xr:uid="{7BD84CA8-B259-4EB2-8F71-1C3D70B9031E}"/>
    <cellStyle name="Normal 5 2 2 2 4 3 3" xfId="30882" xr:uid="{0D98125F-8861-446F-9B4C-0E2A23E534C0}"/>
    <cellStyle name="Normal 5 2 2 2 4 4" xfId="10487" xr:uid="{E9F0842D-AE95-4A48-8B97-137844FABCB1}"/>
    <cellStyle name="Normal 5 2 2 2 4 4 2" xfId="19651" xr:uid="{1BB3D425-BBCD-4B44-B649-5047E8746B30}"/>
    <cellStyle name="Normal 5 2 2 2 4 4 2 2" xfId="39748" xr:uid="{BB4AF0C4-65EB-485C-AC60-755DE73079FF}"/>
    <cellStyle name="Normal 5 2 2 2 4 4 3" xfId="30883" xr:uid="{9823ECD3-6CD6-47B7-92D5-0D10B3DF48C2}"/>
    <cellStyle name="Normal 5 2 2 2 4 5" xfId="19648" xr:uid="{7C410DA6-8271-4E47-BE85-E9ADD9CEBD40}"/>
    <cellStyle name="Normal 5 2 2 2 4 5 2" xfId="39745" xr:uid="{CE9B2ABD-889A-4932-8D6B-81BCB571F147}"/>
    <cellStyle name="Normal 5 2 2 2 4 6" xfId="30880" xr:uid="{0CFEBE33-C35E-40A9-A1A6-7129B14B023A}"/>
    <cellStyle name="Normal 5 2 2 2 5" xfId="10460" xr:uid="{9F0C9DE3-F614-4EAC-8801-071D4BC157FA}"/>
    <cellStyle name="Normal 5 2 2 2 6" xfId="1105" xr:uid="{DBE83B52-3D5F-4F4B-8833-ABBC0FB8CCB9}"/>
    <cellStyle name="Normal 5 2 2 3" xfId="10488" xr:uid="{18547824-74EA-4D5B-A90E-F18EDC9AFB3C}"/>
    <cellStyle name="Normal 5 2 2 3 2" xfId="10489" xr:uid="{950B6B8A-F9E3-4B5E-8581-CC0714FC65A9}"/>
    <cellStyle name="Normal 5 2 2 3 2 2" xfId="10490" xr:uid="{AB8AA561-375D-4999-B94B-E4AF62443C1D}"/>
    <cellStyle name="Normal 5 2 2 3 2 2 2" xfId="19654" xr:uid="{0D0AB8AA-2234-4C17-95F4-0981FC4CEF8C}"/>
    <cellStyle name="Normal 5 2 2 3 2 2 2 2" xfId="39751" xr:uid="{024915C4-8C40-41D4-B184-F720312099C2}"/>
    <cellStyle name="Normal 5 2 2 3 2 2 3" xfId="30886" xr:uid="{7B02EB5B-687F-4A29-B6C7-10F862879E77}"/>
    <cellStyle name="Normal 5 2 2 3 2 3" xfId="10491" xr:uid="{0220F968-AF2D-420C-9627-1E4BA232E638}"/>
    <cellStyle name="Normal 5 2 2 3 2 3 2" xfId="19655" xr:uid="{FE5522AB-C6D2-4870-9625-8490DDF272A0}"/>
    <cellStyle name="Normal 5 2 2 3 2 3 2 2" xfId="39752" xr:uid="{9D87235B-476C-4621-93F3-D8F304836911}"/>
    <cellStyle name="Normal 5 2 2 3 2 3 3" xfId="30887" xr:uid="{D3F8EF78-4040-42C9-9F40-66B0DD6CBE74}"/>
    <cellStyle name="Normal 5 2 2 3 2 4" xfId="10492" xr:uid="{68F6F579-19DE-438D-B637-1CD742543AF4}"/>
    <cellStyle name="Normal 5 2 2 3 2 4 2" xfId="19656" xr:uid="{B93957EE-2412-4BE3-BB60-3D97A6E4FA09}"/>
    <cellStyle name="Normal 5 2 2 3 2 4 2 2" xfId="39753" xr:uid="{F92A44F9-F1AC-4202-9D9C-471CB6A741C5}"/>
    <cellStyle name="Normal 5 2 2 3 2 4 3" xfId="30888" xr:uid="{F19EE20E-0F20-4263-A23C-E6B3E3FF1FAC}"/>
    <cellStyle name="Normal 5 2 2 3 2 5" xfId="19653" xr:uid="{066AE274-1779-4252-AE3D-618CC2DB1D23}"/>
    <cellStyle name="Normal 5 2 2 3 2 5 2" xfId="39750" xr:uid="{4E25231A-E9AF-4114-ACD0-5475BA582EF5}"/>
    <cellStyle name="Normal 5 2 2 3 2 6" xfId="30885" xr:uid="{00BC5796-B75F-4470-99C8-CB331C791B6E}"/>
    <cellStyle name="Normal 5 2 2 3 3" xfId="10493" xr:uid="{CA2B7C9B-FD68-44E3-BD3A-8D1812897DC4}"/>
    <cellStyle name="Normal 5 2 2 3 3 2" xfId="19657" xr:uid="{5F4D5B38-B70B-489F-ABDD-5A1421E7F93E}"/>
    <cellStyle name="Normal 5 2 2 3 3 2 2" xfId="39754" xr:uid="{97FBAC65-A4C2-4511-B4E0-9738827A6B64}"/>
    <cellStyle name="Normal 5 2 2 3 3 3" xfId="30889" xr:uid="{89561C4A-259A-4DEC-AB42-368AEEB0B626}"/>
    <cellStyle name="Normal 5 2 2 3 4" xfId="10494" xr:uid="{986E8F0B-CC07-4270-85B6-260AA41700D0}"/>
    <cellStyle name="Normal 5 2 2 3 4 2" xfId="19658" xr:uid="{43E86210-1BE5-4CCA-83E2-C39C65DB820C}"/>
    <cellStyle name="Normal 5 2 2 3 4 2 2" xfId="39755" xr:uid="{AD0DAD4A-CA0C-447A-A64F-36ED20DB1D33}"/>
    <cellStyle name="Normal 5 2 2 3 4 3" xfId="30890" xr:uid="{34F8966F-9EAF-4D4B-B50F-E831970F53A6}"/>
    <cellStyle name="Normal 5 2 2 3 5" xfId="10495" xr:uid="{1774F933-28A9-44C2-9B95-5043A430EF81}"/>
    <cellStyle name="Normal 5 2 2 3 5 2" xfId="19659" xr:uid="{567C4C49-0F26-4E97-A0BA-74AA3ECF5218}"/>
    <cellStyle name="Normal 5 2 2 3 5 2 2" xfId="39756" xr:uid="{79198875-180E-417D-A9F6-029C823863C0}"/>
    <cellStyle name="Normal 5 2 2 3 5 3" xfId="30891" xr:uid="{498FCB54-D8C9-4DA9-94FD-383C2BEF17DE}"/>
    <cellStyle name="Normal 5 2 2 3 6" xfId="19652" xr:uid="{388FEBB3-8C7D-47CB-9EE4-A6E438D6F76A}"/>
    <cellStyle name="Normal 5 2 2 3 6 2" xfId="39749" xr:uid="{2BE919C3-E856-4D13-B2E4-6B1CAE587439}"/>
    <cellStyle name="Normal 5 2 2 3 7" xfId="30884" xr:uid="{1471019B-222E-4954-9376-41C91F9DE1AF}"/>
    <cellStyle name="Normal 5 2 2 4" xfId="10496" xr:uid="{090D4658-C426-42CF-AEA0-E928CCBCD43B}"/>
    <cellStyle name="Normal 5 2 2 5" xfId="10497" xr:uid="{7C0BD76B-CB9D-44FD-A450-E3115628CED3}"/>
    <cellStyle name="Normal 5 2 2 6" xfId="10498" xr:uid="{215676DF-0852-458F-8A33-C82ED4607AC5}"/>
    <cellStyle name="Normal 5 2 2 6 2" xfId="19660" xr:uid="{463390C3-2AA7-4E6D-BD41-C7EE31F21530}"/>
    <cellStyle name="Normal 5 2 2 6 2 2" xfId="39757" xr:uid="{87612626-2BF9-4C19-AA4A-5AAFD72910B7}"/>
    <cellStyle name="Normal 5 2 2 6 3" xfId="30892" xr:uid="{E6D722D1-FEFB-46C3-AC31-01BFC212223F}"/>
    <cellStyle name="Normal 5 2 2 7" xfId="10499" xr:uid="{3A35C420-DC30-4667-9D16-414A97200AB0}"/>
    <cellStyle name="Normal 5 2 2 7 2" xfId="19661" xr:uid="{FE5FD0C3-6C18-4A72-8375-ABEEB4FF711C}"/>
    <cellStyle name="Normal 5 2 2 7 2 2" xfId="39758" xr:uid="{EB618E80-FDBB-4571-96E1-8BCC94A18E27}"/>
    <cellStyle name="Normal 5 2 2 7 3" xfId="30893" xr:uid="{4762BFBD-0229-4EC6-BF89-6A743F25CC38}"/>
    <cellStyle name="Normal 5 2 2 8" xfId="10500" xr:uid="{C41143DB-48AC-4AED-B134-CF7E1D9A64EA}"/>
    <cellStyle name="Normal 5 2 2 8 2" xfId="19662" xr:uid="{667C94EF-E539-47C4-952D-8B1C158A0C32}"/>
    <cellStyle name="Normal 5 2 2 8 2 2" xfId="39759" xr:uid="{2D711E54-D8F5-4669-B1EF-137A8813179D}"/>
    <cellStyle name="Normal 5 2 2 8 3" xfId="30894" xr:uid="{373B078C-0F3C-4F6B-B7E3-70D2EF003E26}"/>
    <cellStyle name="Normal 5 2 2 9" xfId="19627" xr:uid="{D6262F8D-4E12-4F36-B337-58718E3C1A91}"/>
    <cellStyle name="Normal 5 2 2 9 2" xfId="39724" xr:uid="{03E06537-FBF2-44B9-ADB2-D5E1E37FDB28}"/>
    <cellStyle name="Normal 5 2 3" xfId="966" xr:uid="{288A9D23-AD17-4584-9755-81093185AA8D}"/>
    <cellStyle name="Normal 5 2 3 2" xfId="10502" xr:uid="{CA59F44F-385B-407A-9162-0F04085FDEA5}"/>
    <cellStyle name="Normal 5 2 3 3" xfId="10503" xr:uid="{88CA41EE-1135-46D9-8D6B-C2CF623B1EA0}"/>
    <cellStyle name="Normal 5 2 3 4" xfId="22852" xr:uid="{4AF7E323-F737-4F9A-82AD-D8108F7C89D0}"/>
    <cellStyle name="Normal 5 2 3 4 2" xfId="42784" xr:uid="{E2055B26-5EAC-44F9-ABEA-23857A12C0DB}"/>
    <cellStyle name="Normal 5 2 3 5" xfId="10501" xr:uid="{E55B70A9-2DA7-4BEA-B1BB-3241D398CC2E}"/>
    <cellStyle name="Normal 5 2 4" xfId="10504" xr:uid="{17620DFD-6325-4AC7-86B5-7DADAA5BB019}"/>
    <cellStyle name="Normal 5 2 4 2" xfId="10505" xr:uid="{9D3D9E5E-8A46-4A85-80FF-2621908FA4EB}"/>
    <cellStyle name="Normal 5 2 4 2 2" xfId="19664" xr:uid="{D93960E7-E3F0-43B9-BD0A-6F8F8E6DBF26}"/>
    <cellStyle name="Normal 5 2 4 2 2 2" xfId="39761" xr:uid="{2A83287B-F4F2-458B-8706-9C0073A256F7}"/>
    <cellStyle name="Normal 5 2 4 2 3" xfId="30896" xr:uid="{8122C60F-D0B1-45D1-9E40-D207456B02D5}"/>
    <cellStyle name="Normal 5 2 4 3" xfId="10506" xr:uid="{C3C217D3-E10F-4C97-AA0F-4FE6A0470793}"/>
    <cellStyle name="Normal 5 2 4 3 2" xfId="19665" xr:uid="{EAFED704-2B14-4E7E-B7A2-CCA2BE540F84}"/>
    <cellStyle name="Normal 5 2 4 3 2 2" xfId="39762" xr:uid="{85F46DD6-0CE7-4314-B089-F5F9A5B662EF}"/>
    <cellStyle name="Normal 5 2 4 3 3" xfId="30897" xr:uid="{13487C50-C107-4644-B9EA-EE55A4A66A6E}"/>
    <cellStyle name="Normal 5 2 4 4" xfId="10507" xr:uid="{EABBB69F-154A-4A60-8AF2-EAA1D27B770C}"/>
    <cellStyle name="Normal 5 2 4 4 2" xfId="19666" xr:uid="{26CF7B88-1EF1-4D22-85EE-6F1EEB7CCDBD}"/>
    <cellStyle name="Normal 5 2 4 4 2 2" xfId="39763" xr:uid="{68647315-39DA-43CA-8B4B-83CDD28A6D3A}"/>
    <cellStyle name="Normal 5 2 4 4 3" xfId="30898" xr:uid="{2EE9723A-C417-4800-BD6F-D9056AFC18A6}"/>
    <cellStyle name="Normal 5 2 4 5" xfId="19663" xr:uid="{F2A54FFE-C489-4D97-959F-6DA22C216158}"/>
    <cellStyle name="Normal 5 2 4 5 2" xfId="39760" xr:uid="{7DDCC2FD-094A-4EF2-9356-227264351E56}"/>
    <cellStyle name="Normal 5 2 4 6" xfId="30895" xr:uid="{9B256E4D-01C3-4303-A632-2B88582B8091}"/>
    <cellStyle name="Normal 5 2 5" xfId="10508" xr:uid="{3BA56071-EA91-42F2-87D4-A51C7BE37828}"/>
    <cellStyle name="Normal 5 2 5 2" xfId="10509" xr:uid="{1421C382-9A6A-466B-A674-61AEC15C55E8}"/>
    <cellStyle name="Normal 5 2 5 2 2" xfId="19668" xr:uid="{EE93D3D7-FAD5-4E57-A1C0-E6773495B5D8}"/>
    <cellStyle name="Normal 5 2 5 2 2 2" xfId="39765" xr:uid="{D81A2F64-C866-4284-9741-A03A0CE7F343}"/>
    <cellStyle name="Normal 5 2 5 2 3" xfId="30900" xr:uid="{507F7DDE-B99E-4942-9A6E-055872543C32}"/>
    <cellStyle name="Normal 5 2 5 3" xfId="10510" xr:uid="{2CE5AA3A-F7FE-469C-AEFC-9C2A1C1A43DD}"/>
    <cellStyle name="Normal 5 2 5 3 2" xfId="19669" xr:uid="{9F137765-9CFB-4A8A-9D39-650F4FFE504E}"/>
    <cellStyle name="Normal 5 2 5 3 2 2" xfId="39766" xr:uid="{FA26B108-809E-464D-8BBF-2C3436E012CF}"/>
    <cellStyle name="Normal 5 2 5 3 3" xfId="30901" xr:uid="{EB428BCD-0077-4C30-A998-CA74370518E4}"/>
    <cellStyle name="Normal 5 2 5 4" xfId="10511" xr:uid="{F063FEC3-94FC-4852-BAE1-343AA46B0B99}"/>
    <cellStyle name="Normal 5 2 5 4 2" xfId="19670" xr:uid="{53004BF9-6915-4D05-B36E-3D8E66DEC0B2}"/>
    <cellStyle name="Normal 5 2 5 4 2 2" xfId="39767" xr:uid="{EBEF40A2-2D81-43CA-8B2C-72EA1C2F61B0}"/>
    <cellStyle name="Normal 5 2 5 4 3" xfId="30902" xr:uid="{E34B07F2-CAF2-4A3A-9867-5D390AE517B3}"/>
    <cellStyle name="Normal 5 2 5 5" xfId="19667" xr:uid="{F80B74AF-8E54-4EA2-AA88-7F53FB8FF7B5}"/>
    <cellStyle name="Normal 5 2 5 5 2" xfId="39764" xr:uid="{4138DDED-D8B0-4231-B23D-22F266CD1EF0}"/>
    <cellStyle name="Normal 5 2 5 6" xfId="30899" xr:uid="{49D567AB-91D2-4600-B93B-51ECBF0BA8B9}"/>
    <cellStyle name="Normal 5 2 6" xfId="10512" xr:uid="{82E9553C-9386-4E91-8AE0-C825AD406ECE}"/>
    <cellStyle name="Normal 5 2 6 2" xfId="19671" xr:uid="{B7A6D907-116F-4682-B2F1-6BD786214FBB}"/>
    <cellStyle name="Normal 5 2 6 2 2" xfId="39768" xr:uid="{D67B64BC-7364-428C-ADCF-1536139A05E2}"/>
    <cellStyle name="Normal 5 2 6 3" xfId="30903" xr:uid="{D9CFF263-52E5-49A8-95D3-590DD6A72453}"/>
    <cellStyle name="Normal 5 2 7" xfId="10513" xr:uid="{2EB07371-F8FF-4CC4-9744-8DE062F17B04}"/>
    <cellStyle name="Normal 5 2 7 2" xfId="19672" xr:uid="{85A1D6E4-2F9E-4C36-874A-6DD7776830A0}"/>
    <cellStyle name="Normal 5 2 7 2 2" xfId="39769" xr:uid="{83FAE5AA-F796-44C0-B6C7-513B6F6BF298}"/>
    <cellStyle name="Normal 5 2 7 3" xfId="30904" xr:uid="{328F2733-C58A-4BDF-AB99-86263DE5D516}"/>
    <cellStyle name="Normal 5 2 8" xfId="10514" xr:uid="{ED2A87F0-CA29-4B71-B27C-E120AA2E5EFA}"/>
    <cellStyle name="Normal 5 2 8 2" xfId="19673" xr:uid="{58B173CE-A2F1-40EC-8FC4-17467F0742BC}"/>
    <cellStyle name="Normal 5 2 8 2 2" xfId="39770" xr:uid="{A595DEBC-D2DB-40F8-86E7-BF87FBB7DE8C}"/>
    <cellStyle name="Normal 5 2 8 3" xfId="30905" xr:uid="{A1B08028-8479-4E18-B4F2-CFE3A9CF8E42}"/>
    <cellStyle name="Normal 5 2 9" xfId="10458" xr:uid="{5AFDD913-1A15-466B-B252-900A7924314B}"/>
    <cellStyle name="Normal 5 2 9 2" xfId="19626" xr:uid="{F5BF1495-9AA9-4F64-AF9C-00CA2CAAB09E}"/>
    <cellStyle name="Normal 5 2 9 2 2" xfId="39723" xr:uid="{F6A43FE3-D439-46AA-9E90-40AB49D51CE6}"/>
    <cellStyle name="Normal 5 2 9 3" xfId="30858" xr:uid="{B6060A73-44E5-43A8-8E60-EA9A2F14C104}"/>
    <cellStyle name="Normal 5 20" xfId="23035" xr:uid="{FC99A9DC-1221-46B0-A9FE-2788501B3364}"/>
    <cellStyle name="Normal 5 21" xfId="23125" xr:uid="{FE08397A-A4DE-45EA-B540-21E5CA2CD95F}"/>
    <cellStyle name="Normal 5 22" xfId="23167" xr:uid="{93A89FFF-26BB-49CE-8E1C-DE1A66B41A39}"/>
    <cellStyle name="Normal 5 22 2" xfId="42894" xr:uid="{AC973C6B-71A3-41C7-8913-32E3271C327F}"/>
    <cellStyle name="Normal 5 3" xfId="516" xr:uid="{580CFD40-7EB1-4106-A6E7-EDE85BC85601}"/>
    <cellStyle name="Normal 5 3 2" xfId="10516" xr:uid="{6C83948A-58B7-4DBC-92B1-794237415915}"/>
    <cellStyle name="Normal 5 3 2 2" xfId="10517" xr:uid="{3F486306-675B-4C14-9995-B819C3408E92}"/>
    <cellStyle name="Normal 5 3 2 3" xfId="10518" xr:uid="{362D1D3B-E8E3-4658-8D78-364CBE129686}"/>
    <cellStyle name="Normal 5 3 2 4" xfId="10519" xr:uid="{F17D8C4B-379D-418A-BE16-D87F61B026F2}"/>
    <cellStyle name="Normal 5 3 2 5" xfId="10520" xr:uid="{B2B6775F-B873-4AA3-97F0-911B4DAD31B1}"/>
    <cellStyle name="Normal 5 3 2 6" xfId="10521" xr:uid="{15583C0F-A941-4427-8667-3C6ACBD06148}"/>
    <cellStyle name="Normal 5 3 2 7" xfId="10522" xr:uid="{0B0F3B27-8A50-4142-8972-11C1D7AB55E9}"/>
    <cellStyle name="Normal 5 3 3" xfId="10523" xr:uid="{16D02034-4CBA-49A7-91B4-DDC1E57C8150}"/>
    <cellStyle name="Normal 5 3 3 2" xfId="10524" xr:uid="{90DF9DC6-40D2-472B-8AFD-ACA55240E5AE}"/>
    <cellStyle name="Normal 5 3 3 3" xfId="10525" xr:uid="{45EDF5BC-F7DE-415B-9C26-4D3943208F88}"/>
    <cellStyle name="Normal 5 3 3 4" xfId="10526" xr:uid="{847F05FD-C154-4FD2-AF66-58F4DFF632A5}"/>
    <cellStyle name="Normal 5 3 4" xfId="22199" xr:uid="{D1BE7EA1-6E5E-48C5-86FC-75CDB6F046B4}"/>
    <cellStyle name="Normal 5 3 4 2" xfId="42138" xr:uid="{FA25C91F-C7EA-423E-8A85-65B39308ED65}"/>
    <cellStyle name="Normal 5 3 5" xfId="10515" xr:uid="{0063CE4F-86C9-43C4-B6D3-E4DE58973D07}"/>
    <cellStyle name="Normal 5 4" xfId="922" xr:uid="{E6BA3728-8B1C-4BA5-AA14-BED524014ECB}"/>
    <cellStyle name="Normal 5 4 10" xfId="30906" xr:uid="{8BF45AF9-F788-49C8-903D-CDFD38045907}"/>
    <cellStyle name="Normal 5 4 2" xfId="10528" xr:uid="{87F6A231-5945-40D7-8414-FD4C3097357F}"/>
    <cellStyle name="Normal 5 4 2 2" xfId="10529" xr:uid="{1A218D2A-2A22-400C-9AE8-936B4F1483CC}"/>
    <cellStyle name="Normal 5 4 2 3" xfId="10530" xr:uid="{23184BA0-A96A-4127-9F9C-3DCACB513FEB}"/>
    <cellStyle name="Normal 5 4 3" xfId="10531" xr:uid="{079D7C77-F443-452B-8F67-0A1FBA6E5B50}"/>
    <cellStyle name="Normal 5 4 3 2" xfId="10532" xr:uid="{4AF1DFA3-2BA6-4855-942F-D8FC891171E2}"/>
    <cellStyle name="Normal 5 4 3 2 2" xfId="19676" xr:uid="{953C889D-336F-461B-894A-50A016E85D98}"/>
    <cellStyle name="Normal 5 4 3 2 2 2" xfId="39773" xr:uid="{C80AAD6B-8092-4339-A0C7-1CD5DE8FB70C}"/>
    <cellStyle name="Normal 5 4 3 2 3" xfId="30908" xr:uid="{770F6BF0-5D29-4E2C-893B-4B04D541D915}"/>
    <cellStyle name="Normal 5 4 3 3" xfId="10533" xr:uid="{B4579055-9BB6-425F-9287-7692D2562C28}"/>
    <cellStyle name="Normal 5 4 3 3 2" xfId="19677" xr:uid="{6D7CE246-28E7-4397-B2AE-5F28AA9CAEC8}"/>
    <cellStyle name="Normal 5 4 3 3 2 2" xfId="39774" xr:uid="{84B7840F-1337-493F-9136-966B32CC04DE}"/>
    <cellStyle name="Normal 5 4 3 3 3" xfId="30909" xr:uid="{D31200F7-CDB3-40F0-93CA-581A3960573D}"/>
    <cellStyle name="Normal 5 4 3 4" xfId="10534" xr:uid="{CAD6C8AB-165F-41FA-AB52-9CD8E89D8531}"/>
    <cellStyle name="Normal 5 4 3 4 2" xfId="19678" xr:uid="{85451511-4CB0-40AD-8839-2AAC4AE7E3B8}"/>
    <cellStyle name="Normal 5 4 3 4 2 2" xfId="39775" xr:uid="{8F91A56D-0A85-406A-B0DE-AF6E66957859}"/>
    <cellStyle name="Normal 5 4 3 4 3" xfId="30910" xr:uid="{5FC4873B-5461-4356-A9B6-A37013B01F57}"/>
    <cellStyle name="Normal 5 4 3 5" xfId="19675" xr:uid="{8F3585FE-2D17-4FA8-8080-DB1DCFC259E8}"/>
    <cellStyle name="Normal 5 4 3 5 2" xfId="39772" xr:uid="{542789E5-340C-44A4-8DD8-1A2BBC8285B0}"/>
    <cellStyle name="Normal 5 4 3 6" xfId="30907" xr:uid="{320BCC51-3585-4991-A91B-58016734CE18}"/>
    <cellStyle name="Normal 5 4 4" xfId="10535" xr:uid="{E878B800-4466-4EE5-9E1C-9E47E312741B}"/>
    <cellStyle name="Normal 5 4 4 2" xfId="19679" xr:uid="{76186904-B6EC-493D-B85B-9094C687F378}"/>
    <cellStyle name="Normal 5 4 4 2 2" xfId="39776" xr:uid="{98761668-534D-4878-9B70-1F8FC5BA274F}"/>
    <cellStyle name="Normal 5 4 4 3" xfId="30911" xr:uid="{F0DEE5B2-7F12-4C85-ACE2-F225B26755EB}"/>
    <cellStyle name="Normal 5 4 5" xfId="10536" xr:uid="{3F9858C1-DF87-40F1-A71D-72162A9DF906}"/>
    <cellStyle name="Normal 5 4 5 2" xfId="19680" xr:uid="{06EF3EAE-3371-4A2C-9F19-D14E4278793F}"/>
    <cellStyle name="Normal 5 4 5 2 2" xfId="39777" xr:uid="{761D53CB-E7DB-4B2C-A5AD-5B37C861A07A}"/>
    <cellStyle name="Normal 5 4 5 3" xfId="30912" xr:uid="{B649A7AC-B19C-4A0D-BC7B-B1CDA5181511}"/>
    <cellStyle name="Normal 5 4 6" xfId="10537" xr:uid="{C17F3E26-C04A-49B2-923C-4758D81B1C0F}"/>
    <cellStyle name="Normal 5 4 6 2" xfId="19681" xr:uid="{FE3B2760-CA17-4D42-BCFF-D18C7A0FB109}"/>
    <cellStyle name="Normal 5 4 6 2 2" xfId="39778" xr:uid="{62BCB507-34B5-4426-8C9B-2A0656995716}"/>
    <cellStyle name="Normal 5 4 6 3" xfId="30913" xr:uid="{EF59FFE5-7F62-4449-8264-03E865A22048}"/>
    <cellStyle name="Normal 5 4 7" xfId="19674" xr:uid="{6A73C103-0BD4-4E1F-9633-B602019907E2}"/>
    <cellStyle name="Normal 5 4 7 2" xfId="39771" xr:uid="{DAEAF2FC-5471-444F-87BA-A9AABA14CC84}"/>
    <cellStyle name="Normal 5 4 8" xfId="22746" xr:uid="{755CBA41-5018-4519-9BF2-E8812D2F196B}"/>
    <cellStyle name="Normal 5 4 8 2" xfId="42678" xr:uid="{1B628E2C-45C7-46C2-A4CA-DD5F334EFF0A}"/>
    <cellStyle name="Normal 5 4 9" xfId="10527" xr:uid="{20858886-C753-4CB5-A926-353DAE75B2B3}"/>
    <cellStyle name="Normal 5 5" xfId="10538" xr:uid="{690EB8F6-4A23-40FB-81BA-D0B0E68DEA73}"/>
    <cellStyle name="Normal 5 6" xfId="10539" xr:uid="{3304316F-E2F3-48F2-9153-8E0A40EEB7B6}"/>
    <cellStyle name="Normal 5 6 2" xfId="10540" xr:uid="{D4FCE423-786D-4AA6-A787-7E2BFDA68655}"/>
    <cellStyle name="Normal 5 6 2 2" xfId="10541" xr:uid="{BBFBD664-6B7D-4FAC-9BE6-FE501F04A6A4}"/>
    <cellStyle name="Normal 5 6 2 2 2" xfId="19684" xr:uid="{795F286F-D60A-4D90-8D23-E98776C8F715}"/>
    <cellStyle name="Normal 5 6 2 2 2 2" xfId="39781" xr:uid="{D32FEE7E-77AA-4A94-B792-CD9A9DB69E0E}"/>
    <cellStyle name="Normal 5 6 2 2 3" xfId="30916" xr:uid="{5E5A84AD-EA78-42D8-8F12-DB3A0A23C87C}"/>
    <cellStyle name="Normal 5 6 2 3" xfId="10542" xr:uid="{5B78FEFD-55F2-4026-B01F-BA8DBAAA7579}"/>
    <cellStyle name="Normal 5 6 2 3 2" xfId="19685" xr:uid="{A6D46F2A-78FC-45E6-8854-379EF7C840C2}"/>
    <cellStyle name="Normal 5 6 2 3 2 2" xfId="39782" xr:uid="{03C0FC41-7007-47D9-B126-3FC0051DD45D}"/>
    <cellStyle name="Normal 5 6 2 3 3" xfId="30917" xr:uid="{142B4F59-9D9B-4F9C-85A4-70689DE5EDE0}"/>
    <cellStyle name="Normal 5 6 2 4" xfId="10543" xr:uid="{DF2015FA-23CF-4968-8641-C79F1AB39A03}"/>
    <cellStyle name="Normal 5 6 2 4 2" xfId="19686" xr:uid="{89906FAD-089A-4013-9D08-B3317730BE3C}"/>
    <cellStyle name="Normal 5 6 2 4 2 2" xfId="39783" xr:uid="{556C5410-F2FF-4B24-8EE9-3A2DA7BACB54}"/>
    <cellStyle name="Normal 5 6 2 4 3" xfId="30918" xr:uid="{DE18B047-23DB-4D73-A23D-0017B41B6927}"/>
    <cellStyle name="Normal 5 6 2 5" xfId="19683" xr:uid="{ED4DA723-083E-439F-80B9-5357A82D2536}"/>
    <cellStyle name="Normal 5 6 2 5 2" xfId="39780" xr:uid="{0F98D3D2-C0A9-4475-A6C8-5613BB841B71}"/>
    <cellStyle name="Normal 5 6 2 6" xfId="30915" xr:uid="{7E523095-EBD6-42B7-A84E-9ABBA9C9B884}"/>
    <cellStyle name="Normal 5 6 3" xfId="10544" xr:uid="{2F5CC07D-AE86-4517-9421-E0E54568B550}"/>
    <cellStyle name="Normal 5 6 3 2" xfId="19687" xr:uid="{5A195775-6E41-407B-B1EE-1D19D067611F}"/>
    <cellStyle name="Normal 5 6 3 2 2" xfId="39784" xr:uid="{C237C273-FF0A-49F3-B32E-E6E78B0B89F8}"/>
    <cellStyle name="Normal 5 6 3 3" xfId="30919" xr:uid="{848C0404-8FCF-4140-83C9-D0B727D2D1C8}"/>
    <cellStyle name="Normal 5 6 4" xfId="10545" xr:uid="{4760D91F-4F48-42FB-952E-A7FBB42ECAD4}"/>
    <cellStyle name="Normal 5 6 4 2" xfId="19688" xr:uid="{83FFA733-3445-465F-BEC9-90C462AFB204}"/>
    <cellStyle name="Normal 5 6 4 2 2" xfId="39785" xr:uid="{C2449443-EDCE-4CC1-8C2F-F1A0FEF5CDC6}"/>
    <cellStyle name="Normal 5 6 4 3" xfId="30920" xr:uid="{4E12E88B-5769-406A-AACF-C5BA14AF16E0}"/>
    <cellStyle name="Normal 5 6 5" xfId="10546" xr:uid="{815B31E3-EFFB-4E64-82D9-9EDF7B26D43C}"/>
    <cellStyle name="Normal 5 6 5 2" xfId="19689" xr:uid="{C77B816F-4D57-44D2-BFCC-D7FBF8E70F4D}"/>
    <cellStyle name="Normal 5 6 5 2 2" xfId="39786" xr:uid="{CADAFD6E-8BD7-4CFE-A16F-3677A09A79BB}"/>
    <cellStyle name="Normal 5 6 5 3" xfId="30921" xr:uid="{EA2DEC4C-A66D-48CF-8EC6-803FF52495C6}"/>
    <cellStyle name="Normal 5 6 6" xfId="19682" xr:uid="{6B85FC74-9671-4707-B9DC-AAAA6C9F1467}"/>
    <cellStyle name="Normal 5 6 6 2" xfId="39779" xr:uid="{BB197F93-DB91-4D76-A693-44337147D194}"/>
    <cellStyle name="Normal 5 6 7" xfId="30914" xr:uid="{AF5D03FC-F80F-4766-94AD-D80C8D46B2E7}"/>
    <cellStyle name="Normal 5 7" xfId="10547" xr:uid="{74A418B8-D027-40DF-9CE0-F75CF3BA6834}"/>
    <cellStyle name="Normal 5 7 2" xfId="10548" xr:uid="{2DF7184B-595D-42D0-B98F-B68EDD044FEA}"/>
    <cellStyle name="Normal 5 7 2 2" xfId="10549" xr:uid="{58196D01-31D8-4E06-B36E-C9AD7C306ACF}"/>
    <cellStyle name="Normal 5 7 2 2 2" xfId="19692" xr:uid="{B9815F33-B416-4805-A1CF-3A030D208F97}"/>
    <cellStyle name="Normal 5 7 2 2 2 2" xfId="39789" xr:uid="{8A3C9649-D51D-4B03-80EF-3229AE28D2EB}"/>
    <cellStyle name="Normal 5 7 2 2 3" xfId="30924" xr:uid="{9D80CF3A-6494-4778-8F2D-97407AD93172}"/>
    <cellStyle name="Normal 5 7 2 3" xfId="10550" xr:uid="{A6A6A17D-AB2A-4E39-8AB8-7E74668DFC16}"/>
    <cellStyle name="Normal 5 7 2 3 2" xfId="19693" xr:uid="{6B62AC4B-87BD-4DB5-A674-41718D79331F}"/>
    <cellStyle name="Normal 5 7 2 3 2 2" xfId="39790" xr:uid="{DE136182-4998-43D2-BAAE-8F88A83636E4}"/>
    <cellStyle name="Normal 5 7 2 3 3" xfId="30925" xr:uid="{97282918-CB5A-4C06-95FA-215826A28FB4}"/>
    <cellStyle name="Normal 5 7 2 4" xfId="10551" xr:uid="{5C4A3A51-AD3E-440A-9A54-D01EF038962B}"/>
    <cellStyle name="Normal 5 7 2 4 2" xfId="19694" xr:uid="{6C0B3061-3272-4DF1-9F63-CD30AD05AA16}"/>
    <cellStyle name="Normal 5 7 2 4 2 2" xfId="39791" xr:uid="{4C15D19B-1CEB-4002-A766-0E316EB914C6}"/>
    <cellStyle name="Normal 5 7 2 4 3" xfId="30926" xr:uid="{48F0CF8A-CE06-4DEE-A83B-B7D020820E4C}"/>
    <cellStyle name="Normal 5 7 2 5" xfId="19691" xr:uid="{44FBF26B-7573-47D5-921C-FF72676F83B9}"/>
    <cellStyle name="Normal 5 7 2 5 2" xfId="39788" xr:uid="{E8CCD725-F2F2-40A4-BDB2-73FD270EE7B4}"/>
    <cellStyle name="Normal 5 7 2 6" xfId="30923" xr:uid="{1D74DBB4-D3C0-4E64-A5F4-82B1739606B6}"/>
    <cellStyle name="Normal 5 7 3" xfId="10552" xr:uid="{3BB3077C-AFD3-4342-9335-71AA71DC5633}"/>
    <cellStyle name="Normal 5 7 3 2" xfId="19695" xr:uid="{65301B09-3853-459D-AEC6-60E9446D773F}"/>
    <cellStyle name="Normal 5 7 3 2 2" xfId="39792" xr:uid="{F853294A-EAB6-4194-BE77-EDA458DE927B}"/>
    <cellStyle name="Normal 5 7 3 3" xfId="30927" xr:uid="{1D735D82-2D4F-443D-97AE-38B03A7681E2}"/>
    <cellStyle name="Normal 5 7 4" xfId="10553" xr:uid="{FFAE085A-8E53-49EB-85E9-FBD08BA50524}"/>
    <cellStyle name="Normal 5 7 4 2" xfId="19696" xr:uid="{3FE4E0BB-A19A-4F6B-A645-CAEAB60A2C77}"/>
    <cellStyle name="Normal 5 7 4 2 2" xfId="39793" xr:uid="{0CFDDD53-9AAC-4B18-AFC1-BB225D658E29}"/>
    <cellStyle name="Normal 5 7 4 3" xfId="30928" xr:uid="{B4C6B9EB-D569-401D-ADE4-191E2C8B7D0D}"/>
    <cellStyle name="Normal 5 7 5" xfId="10554" xr:uid="{B3CD536B-5B9F-4A50-A954-A135DE77F91D}"/>
    <cellStyle name="Normal 5 7 5 2" xfId="19697" xr:uid="{FC457F68-8D2B-4C3E-97C5-5CE3412B516F}"/>
    <cellStyle name="Normal 5 7 5 2 2" xfId="39794" xr:uid="{2F6DCA31-5222-4403-A860-47B46D6BD23B}"/>
    <cellStyle name="Normal 5 7 5 3" xfId="30929" xr:uid="{80C87A83-D815-4EC0-8DC7-371B1BDBAFFF}"/>
    <cellStyle name="Normal 5 7 6" xfId="19690" xr:uid="{C3252DCD-5DAA-451D-9600-373B781F9DA8}"/>
    <cellStyle name="Normal 5 7 6 2" xfId="39787" xr:uid="{73243A65-FDB6-4487-91EA-0D29DE41C75C}"/>
    <cellStyle name="Normal 5 7 7" xfId="30922" xr:uid="{DC511CBC-CE49-41F4-A060-EB78A3201812}"/>
    <cellStyle name="Normal 5 8" xfId="10555" xr:uid="{524991FF-35D8-4ACE-9235-D8F04072ED3E}"/>
    <cellStyle name="Normal 5 8 2" xfId="10556" xr:uid="{10D7F074-E8CD-4A55-B708-9361FBA88ABF}"/>
    <cellStyle name="Normal 5 8 2 2" xfId="10557" xr:uid="{D5D7E18D-95D5-4674-932D-B3DBA13D7340}"/>
    <cellStyle name="Normal 5 8 2 2 2" xfId="19700" xr:uid="{069CBB10-4974-4527-BE1C-B8FCAEF89690}"/>
    <cellStyle name="Normal 5 8 2 2 2 2" xfId="39797" xr:uid="{9F2661D6-9818-4B0A-8286-DBED8297C9A3}"/>
    <cellStyle name="Normal 5 8 2 2 3" xfId="30932" xr:uid="{28AE7B25-EF91-451A-825A-228B8C86D39D}"/>
    <cellStyle name="Normal 5 8 2 3" xfId="10558" xr:uid="{F3F62F3A-48E4-4332-BBED-E9C81A404099}"/>
    <cellStyle name="Normal 5 8 2 3 2" xfId="19701" xr:uid="{8E47405A-7330-4E4F-9CFB-FA9646434BFF}"/>
    <cellStyle name="Normal 5 8 2 3 2 2" xfId="39798" xr:uid="{982B2E39-5AA8-4574-AE9A-62804FC9AF78}"/>
    <cellStyle name="Normal 5 8 2 3 3" xfId="30933" xr:uid="{8A4F72E3-056C-48A9-B8A2-98DE27312222}"/>
    <cellStyle name="Normal 5 8 2 4" xfId="10559" xr:uid="{026AC07D-9B7B-47DF-AED0-8C5D4AF47C39}"/>
    <cellStyle name="Normal 5 8 2 4 2" xfId="19702" xr:uid="{BB9B5903-6619-445F-9572-6BD28691C1A8}"/>
    <cellStyle name="Normal 5 8 2 4 2 2" xfId="39799" xr:uid="{B2A6B3F8-4036-4196-8F1F-58A2F082C9AC}"/>
    <cellStyle name="Normal 5 8 2 4 3" xfId="30934" xr:uid="{3B4BC583-654B-4605-B79C-CCAECAC4007B}"/>
    <cellStyle name="Normal 5 8 2 5" xfId="19699" xr:uid="{22B18AB5-7E46-46B4-9726-531DB1AE2368}"/>
    <cellStyle name="Normal 5 8 2 5 2" xfId="39796" xr:uid="{AF551D2B-1327-434C-9AB4-51ED925B179C}"/>
    <cellStyle name="Normal 5 8 2 6" xfId="30931" xr:uid="{6824E06A-C1B1-495D-BA93-31556B6229ED}"/>
    <cellStyle name="Normal 5 8 3" xfId="10560" xr:uid="{668B74EA-8B80-412F-8CF7-D198421B8D88}"/>
    <cellStyle name="Normal 5 8 3 2" xfId="19703" xr:uid="{E9B3ED0B-B382-415D-A8F5-D8B093005962}"/>
    <cellStyle name="Normal 5 8 3 2 2" xfId="39800" xr:uid="{4F8CC9CA-F5C8-4946-BA39-BE88CE74F34A}"/>
    <cellStyle name="Normal 5 8 3 3" xfId="30935" xr:uid="{974B83EA-B142-4CE9-BB52-D1235B9277F9}"/>
    <cellStyle name="Normal 5 8 4" xfId="10561" xr:uid="{665B7BA1-6AE8-41B1-93D3-A0B436A10A60}"/>
    <cellStyle name="Normal 5 8 4 2" xfId="19704" xr:uid="{F7553FBD-C9FF-4DCF-97AB-A5A4C9D0D82F}"/>
    <cellStyle name="Normal 5 8 4 2 2" xfId="39801" xr:uid="{3A33CEB6-FA0C-49E4-AE7F-2DD796818AEF}"/>
    <cellStyle name="Normal 5 8 4 3" xfId="30936" xr:uid="{57B267C5-6201-4155-80CE-6B081E5AC7D8}"/>
    <cellStyle name="Normal 5 8 5" xfId="10562" xr:uid="{B0729252-FE53-47C1-A850-BDA056EE1A7E}"/>
    <cellStyle name="Normal 5 8 5 2" xfId="19705" xr:uid="{8E5DFB85-BB99-4E1E-B4CB-C72F4AE41EE1}"/>
    <cellStyle name="Normal 5 8 5 2 2" xfId="39802" xr:uid="{21A80984-94F3-4CDF-A94A-3DFE57BCEEF7}"/>
    <cellStyle name="Normal 5 8 5 3" xfId="30937" xr:uid="{ED42BE25-4684-401B-A784-D80ED102661E}"/>
    <cellStyle name="Normal 5 8 6" xfId="19698" xr:uid="{5443B741-D626-4E13-BBC3-E42AB36F8036}"/>
    <cellStyle name="Normal 5 8 6 2" xfId="39795" xr:uid="{2FD7D1F5-D7A5-4CAC-9A22-630DFF4C0A24}"/>
    <cellStyle name="Normal 5 8 7" xfId="30930" xr:uid="{FD7E07EB-7C90-4935-AF62-5C25AC3D7675}"/>
    <cellStyle name="Normal 5 9" xfId="10563" xr:uid="{85BFD991-FAB4-40D7-BEE1-5CE6B5CF5956}"/>
    <cellStyle name="Normal 5 9 2" xfId="10564" xr:uid="{0917F274-A1EF-40B7-8FB1-C46676E9525E}"/>
    <cellStyle name="Normal 5 9 2 2" xfId="10565" xr:uid="{5F396C15-DB30-4B88-B4A4-FDD91ED557E1}"/>
    <cellStyle name="Normal 5 9 2 2 2" xfId="19708" xr:uid="{08B9F456-E737-4D47-931D-5881C4D0D35E}"/>
    <cellStyle name="Normal 5 9 2 2 2 2" xfId="39805" xr:uid="{AF3A1B08-D405-45EA-8DF4-BA0C3AA29761}"/>
    <cellStyle name="Normal 5 9 2 2 3" xfId="30940" xr:uid="{28F43FFF-BA6A-47B8-8B00-FF5DB88F9560}"/>
    <cellStyle name="Normal 5 9 2 3" xfId="10566" xr:uid="{CEF9A0B6-947A-4A78-A4C1-868534FB6FA3}"/>
    <cellStyle name="Normal 5 9 2 3 2" xfId="19709" xr:uid="{37C5033E-E8C7-4053-BC44-7638591D9D7A}"/>
    <cellStyle name="Normal 5 9 2 3 2 2" xfId="39806" xr:uid="{FD35E5F4-BAA2-49FF-A276-D800878CD9A8}"/>
    <cellStyle name="Normal 5 9 2 3 3" xfId="30941" xr:uid="{71D0AA4B-38D6-4850-9671-5F8131341D70}"/>
    <cellStyle name="Normal 5 9 2 4" xfId="10567" xr:uid="{E3C214C7-72B9-4135-8091-A1DE10F0FFD4}"/>
    <cellStyle name="Normal 5 9 2 4 2" xfId="19710" xr:uid="{C822109C-B007-4F34-AEB1-7F9122F30BB7}"/>
    <cellStyle name="Normal 5 9 2 4 2 2" xfId="39807" xr:uid="{6C495A8B-BD52-4369-B946-3C1862EE6942}"/>
    <cellStyle name="Normal 5 9 2 4 3" xfId="30942" xr:uid="{BE3CEFB0-8996-4520-8BB8-F851ABA2A180}"/>
    <cellStyle name="Normal 5 9 2 5" xfId="19707" xr:uid="{FAD48B63-0A3E-458B-8C29-9EE08FFDBEEE}"/>
    <cellStyle name="Normal 5 9 2 5 2" xfId="39804" xr:uid="{10E640D0-0F44-45E9-8B22-B215015D19E4}"/>
    <cellStyle name="Normal 5 9 2 6" xfId="30939" xr:uid="{98DA2E6F-4FA7-486F-8318-398540263ACE}"/>
    <cellStyle name="Normal 5 9 3" xfId="10568" xr:uid="{9470507D-DE57-4ADB-9A07-DD13363B12FC}"/>
    <cellStyle name="Normal 5 9 3 2" xfId="19711" xr:uid="{B4BFC5AB-9437-42F4-9736-105600FB5DCB}"/>
    <cellStyle name="Normal 5 9 3 2 2" xfId="39808" xr:uid="{2209815E-A9A6-4C74-8052-A90AB2A5AB0E}"/>
    <cellStyle name="Normal 5 9 3 3" xfId="30943" xr:uid="{27663BB2-AE2E-4FFE-AFB9-8B710417692A}"/>
    <cellStyle name="Normal 5 9 4" xfId="10569" xr:uid="{FE55021E-52D6-4347-82D1-1F3B4C102446}"/>
    <cellStyle name="Normal 5 9 4 2" xfId="19712" xr:uid="{383522EE-7E38-41C4-ABE3-CE4E0680B2D6}"/>
    <cellStyle name="Normal 5 9 4 2 2" xfId="39809" xr:uid="{501AFDE7-10E0-4124-AB45-BC377675BF0E}"/>
    <cellStyle name="Normal 5 9 4 3" xfId="30944" xr:uid="{5A8EFAD1-7327-496D-B09F-C5FB6DB066D4}"/>
    <cellStyle name="Normal 5 9 5" xfId="10570" xr:uid="{38C72803-43BE-402B-8EF3-BC05673857B0}"/>
    <cellStyle name="Normal 5 9 5 2" xfId="19713" xr:uid="{700D0586-1AA5-4AEB-B965-ED478266DA77}"/>
    <cellStyle name="Normal 5 9 5 2 2" xfId="39810" xr:uid="{F6CACAF8-FAC6-4A62-9DC7-BC7263D61595}"/>
    <cellStyle name="Normal 5 9 5 3" xfId="30945" xr:uid="{8803A3BE-F3EC-4CA2-A896-7E75FBC6C1E4}"/>
    <cellStyle name="Normal 5 9 6" xfId="19706" xr:uid="{B5117BD8-5233-4A26-A720-EAADDDE8365C}"/>
    <cellStyle name="Normal 5 9 6 2" xfId="39803" xr:uid="{AE291476-80E8-405D-9569-1D5FD80CD170}"/>
    <cellStyle name="Normal 5 9 7" xfId="30938" xr:uid="{AB61A209-C8BB-4C43-B976-0784A532EBD8}"/>
    <cellStyle name="Normal 50" xfId="21017" xr:uid="{9B4459CD-E03A-4167-ABE3-FFF9EC7C7053}"/>
    <cellStyle name="Normal 51" xfId="21018" xr:uid="{B7A00C86-F086-4006-B318-F96686092F33}"/>
    <cellStyle name="Normal 51 2" xfId="23098" xr:uid="{C7DCA804-C03F-4C84-AA92-AD35D0C48FC7}"/>
    <cellStyle name="Normal 51 2 2" xfId="23163" xr:uid="{4E953C00-0990-4724-A77F-0C4D2CB023D2}"/>
    <cellStyle name="Normal 51 2 2 2" xfId="42890" xr:uid="{F2179BA2-25C2-434C-A678-2430FCBF1042}"/>
    <cellStyle name="Normal 51 2 3" xfId="42853" xr:uid="{86AEAB48-8C8D-4E1A-9B2A-81EE3C7C213F}"/>
    <cellStyle name="Normal 52" xfId="21019" xr:uid="{1278096D-45F7-44E1-9C65-7DA87F547BB1}"/>
    <cellStyle name="Normal 53" xfId="21020" xr:uid="{7F03A1FE-2CBA-427F-8BC2-49B0B5110C01}"/>
    <cellStyle name="Normal 54" xfId="21021" xr:uid="{4201B7AD-6CE3-4BF9-8595-9963142032BD}"/>
    <cellStyle name="Normal 55" xfId="21022" xr:uid="{930BFBCA-4C37-4BDE-8B9E-43D1A2FEC351}"/>
    <cellStyle name="Normal 56" xfId="21042" xr:uid="{6E864504-DD8B-47E7-9362-0EFC03AA9B27}"/>
    <cellStyle name="Normal 56 15" xfId="23111" xr:uid="{8CB57854-4A0D-466B-9E79-49469E7980C4}"/>
    <cellStyle name="Normal 56 15 2" xfId="42864" xr:uid="{8BD172B0-02E0-4E87-BB06-BB3F5D29DE18}"/>
    <cellStyle name="Normal 57" xfId="21159" xr:uid="{92B1952A-B07B-4279-AEFC-EFE2075DC42A}"/>
    <cellStyle name="Normal 58" xfId="21181" xr:uid="{64BF2D53-BBC3-4F03-9897-ECD8550A89DB}"/>
    <cellStyle name="Normal 59" xfId="23027" xr:uid="{DEBE8070-CB9E-4D61-A9B0-FEBD61424D09}"/>
    <cellStyle name="Normal 6" xfId="26" xr:uid="{519DC611-2A26-47DA-8516-87C5BC4EFF8B}"/>
    <cellStyle name="Normal 6 10" xfId="12036" xr:uid="{43315298-B58F-4AC8-85D4-1A00CF2317BE}"/>
    <cellStyle name="Normal 6 11" xfId="20911" xr:uid="{4AEFD85C-3319-47B4-A18D-4968406CB3E4}"/>
    <cellStyle name="Normal 6 12" xfId="20936" xr:uid="{28CA0857-AD13-4AE4-8A5C-FD487161856D}"/>
    <cellStyle name="Normal 6 12 2" xfId="41012" xr:uid="{28C6B99A-6D69-45E3-BA21-C8099C513644}"/>
    <cellStyle name="Normal 6 13" xfId="21097" xr:uid="{5D28A231-DA8D-49DF-BF45-B2813B85D8C4}"/>
    <cellStyle name="Normal 6 13 2" xfId="41136" xr:uid="{2ECB8269-EB97-4389-A2C4-B48A3FCD92DF}"/>
    <cellStyle name="Normal 6 14" xfId="21637" xr:uid="{7DF4756C-23DC-4CB0-9C58-8A909EC63D8D}"/>
    <cellStyle name="Normal 6 15" xfId="23181" xr:uid="{77AE2857-880B-4998-899C-894B78358183}"/>
    <cellStyle name="Normal 6 15 2" xfId="42900" xr:uid="{A5A90EA4-F699-4450-AF6F-412D5B1F5566}"/>
    <cellStyle name="Normal 6 2" xfId="128" xr:uid="{A765BA3F-69EB-4DAB-ACC4-3D52BDCDC8D4}"/>
    <cellStyle name="Normal 6 2 2" xfId="415" xr:uid="{D6ED4959-D379-4E22-8017-C9D48B4A971F}"/>
    <cellStyle name="Normal 6 2 2 2" xfId="10574" xr:uid="{0AA842F9-7D1E-4DA5-9E25-5D908888E3B5}"/>
    <cellStyle name="Normal 6 2 2 2 2" xfId="19716" xr:uid="{6F8A650E-7AFB-4984-9A37-72ED5C570CFF}"/>
    <cellStyle name="Normal 6 2 2 2 2 2" xfId="39813" xr:uid="{E373E65A-2EFD-4362-9B0A-27885CD5EF35}"/>
    <cellStyle name="Normal 6 2 2 2 3" xfId="30948" xr:uid="{0E1A74F9-EB03-492C-8751-B411FDB45CE6}"/>
    <cellStyle name="Normal 6 2 2 3" xfId="10575" xr:uid="{D7A43608-E348-44F8-B886-902C55C95E09}"/>
    <cellStyle name="Normal 6 2 2 3 2" xfId="19717" xr:uid="{5821DD3E-D89A-4FD7-9179-2CD508784001}"/>
    <cellStyle name="Normal 6 2 2 3 2 2" xfId="39814" xr:uid="{AEB216AB-DE82-4AEA-AADE-8A665B7C70FC}"/>
    <cellStyle name="Normal 6 2 2 3 3" xfId="30949" xr:uid="{75F38743-3869-4F91-B8BF-ECFE154E8095}"/>
    <cellStyle name="Normal 6 2 2 4" xfId="10576" xr:uid="{D6CAB1E6-30F4-4D62-8E36-2CF350E0F3EE}"/>
    <cellStyle name="Normal 6 2 2 4 2" xfId="19718" xr:uid="{A0446750-DC97-4846-AEA0-830FC2887F31}"/>
    <cellStyle name="Normal 6 2 2 4 2 2" xfId="39815" xr:uid="{C4B48417-F57E-4A02-9D99-C5A77D1F835C}"/>
    <cellStyle name="Normal 6 2 2 4 3" xfId="30950" xr:uid="{75DB92C6-6226-422E-B8C0-A26C2B15C45E}"/>
    <cellStyle name="Normal 6 2 2 5" xfId="19715" xr:uid="{A4D47784-E114-4062-84F7-8F48BDA6E73C}"/>
    <cellStyle name="Normal 6 2 2 5 2" xfId="39812" xr:uid="{EA6DA455-A6DC-49BC-ACD0-E9F831CBAD99}"/>
    <cellStyle name="Normal 6 2 2 6" xfId="10573" xr:uid="{CF57FB42-2705-4DA0-B59B-EF8121B032B6}"/>
    <cellStyle name="Normal 6 2 2 7" xfId="30947" xr:uid="{FE185159-C4DA-4848-B84E-5BE43069DB69}"/>
    <cellStyle name="Normal 6 2 3" xfId="967" xr:uid="{FF5761EE-3840-41F7-835E-830920E2514D}"/>
    <cellStyle name="Normal 6 2 3 2" xfId="19719" xr:uid="{D00CA3A1-2721-462D-92DD-6C0273052199}"/>
    <cellStyle name="Normal 6 2 3 2 2" xfId="39816" xr:uid="{DED8DCC9-3932-4F52-9D1E-95F0C7D64D64}"/>
    <cellStyle name="Normal 6 2 3 3" xfId="10577" xr:uid="{6C391797-2F81-4F10-BEA6-0AEA97F94823}"/>
    <cellStyle name="Normal 6 2 3 4" xfId="30951" xr:uid="{7FD5A1CB-2355-4A47-AC96-CAD3BCC464B5}"/>
    <cellStyle name="Normal 6 2 4" xfId="10578" xr:uid="{C80370E8-124B-44FD-8720-FF65D132DA0F}"/>
    <cellStyle name="Normal 6 2 4 2" xfId="19720" xr:uid="{EE92F91E-BE21-4302-9045-60D90E0A7325}"/>
    <cellStyle name="Normal 6 2 4 2 2" xfId="39817" xr:uid="{8A0FE83D-A987-4FBC-9341-8F90078CD201}"/>
    <cellStyle name="Normal 6 2 4 3" xfId="30952" xr:uid="{A7C34086-3855-4597-9BCA-97F44FCA0B06}"/>
    <cellStyle name="Normal 6 2 5" xfId="10579" xr:uid="{F5FF5BC0-C813-44A5-B3AD-EF42C3B33AD3}"/>
    <cellStyle name="Normal 6 2 5 2" xfId="19721" xr:uid="{E034DBC3-5D75-4170-B506-2B1351ACDB60}"/>
    <cellStyle name="Normal 6 2 5 2 2" xfId="39818" xr:uid="{36A170F6-8D59-4D5E-87BB-5EC7B4F475B4}"/>
    <cellStyle name="Normal 6 2 5 3" xfId="30953" xr:uid="{4622C7DB-1B01-4A8A-AFCB-A13059489273}"/>
    <cellStyle name="Normal 6 2 6" xfId="10572" xr:uid="{1E4C4655-4101-467C-BDE0-7E9141422B6D}"/>
    <cellStyle name="Normal 6 2 6 2" xfId="19714" xr:uid="{C4FF462D-B237-4DEB-9284-BF2170E67151}"/>
    <cellStyle name="Normal 6 2 6 2 2" xfId="39811" xr:uid="{96825199-072F-4AE5-88BB-F4B740ECA33F}"/>
    <cellStyle name="Normal 6 2 6 3" xfId="30946" xr:uid="{77878016-9947-46CE-8731-5A69505B784B}"/>
    <cellStyle name="Normal 6 2 7" xfId="22307" xr:uid="{49D2D9B4-B906-4D30-B482-D28E68B0F61C}"/>
    <cellStyle name="Normal 6 3" xfId="129" xr:uid="{9F7B620F-8A75-4F4D-BABD-9306AF8807BC}"/>
    <cellStyle name="Normal 6 3 2" xfId="10581" xr:uid="{45C2BB04-6B1F-437F-B753-63BE0BDB1ADC}"/>
    <cellStyle name="Normal 6 3 2 2" xfId="10582" xr:uid="{BB657B94-F0E1-4A42-9664-042EF713F4CB}"/>
    <cellStyle name="Normal 6 3 2 2 2" xfId="19724" xr:uid="{3E5D8E36-50F3-4FD7-BED9-D014ABC6E78D}"/>
    <cellStyle name="Normal 6 3 2 2 2 2" xfId="39821" xr:uid="{46862AA9-AF24-49A1-9714-789072114B7F}"/>
    <cellStyle name="Normal 6 3 2 2 3" xfId="30956" xr:uid="{47BD0DAA-7F30-48BA-9D3D-60EB86A58B44}"/>
    <cellStyle name="Normal 6 3 2 3" xfId="10583" xr:uid="{314DF7B3-33D3-44D9-BF1A-001D78CBA3E9}"/>
    <cellStyle name="Normal 6 3 2 3 2" xfId="19725" xr:uid="{8FE282CB-323B-4BF1-B2F8-DF25A263C53E}"/>
    <cellStyle name="Normal 6 3 2 3 2 2" xfId="39822" xr:uid="{9858D090-6932-4046-BC64-8B0BC5837C2B}"/>
    <cellStyle name="Normal 6 3 2 3 3" xfId="30957" xr:uid="{B552D9B1-1B34-404E-92E9-223EEDAAF273}"/>
    <cellStyle name="Normal 6 3 2 4" xfId="10584" xr:uid="{3B1D755E-5889-4822-8E59-31C7F3A9BADB}"/>
    <cellStyle name="Normal 6 3 2 4 2" xfId="19726" xr:uid="{F68E4CE7-8C24-474C-83C7-485AB523D999}"/>
    <cellStyle name="Normal 6 3 2 4 2 2" xfId="39823" xr:uid="{07098E67-E2D5-4B78-97AC-EE0E5A333BC6}"/>
    <cellStyle name="Normal 6 3 2 4 3" xfId="30958" xr:uid="{C9830D5D-2C31-4496-A9E8-7F7761C6862A}"/>
    <cellStyle name="Normal 6 3 2 5" xfId="19723" xr:uid="{3C3B2B73-D00D-44BA-80B8-C5C5FCA99266}"/>
    <cellStyle name="Normal 6 3 2 5 2" xfId="39820" xr:uid="{A92FAFCC-59AC-4FAA-BC66-049E687D7126}"/>
    <cellStyle name="Normal 6 3 2 6" xfId="30955" xr:uid="{ED4763C4-15F7-402E-8F19-E55E902B3708}"/>
    <cellStyle name="Normal 6 3 3" xfId="10585" xr:uid="{7096D4F6-97F6-4797-BA17-D352ABF13AE6}"/>
    <cellStyle name="Normal 6 3 3 2" xfId="19727" xr:uid="{103F6D16-2B90-429E-8F08-3E9F44B56521}"/>
    <cellStyle name="Normal 6 3 3 2 2" xfId="39824" xr:uid="{E79FCDFE-3DA0-4320-AA56-67B8965C9A82}"/>
    <cellStyle name="Normal 6 3 3 3" xfId="30959" xr:uid="{660EA2C1-1E52-4660-A160-DFC017BB81F2}"/>
    <cellStyle name="Normal 6 3 4" xfId="10586" xr:uid="{7D350E47-BF70-4C79-B471-C29AB7A125B9}"/>
    <cellStyle name="Normal 6 3 4 2" xfId="19728" xr:uid="{9D49F0EF-764A-4CEC-B8E7-2908FAA80089}"/>
    <cellStyle name="Normal 6 3 4 2 2" xfId="39825" xr:uid="{6EAE986E-0589-4503-A54F-F7580C0477CC}"/>
    <cellStyle name="Normal 6 3 4 3" xfId="30960" xr:uid="{9BFAACCB-927C-4A62-A4F8-1D0CDDC15223}"/>
    <cellStyle name="Normal 6 3 5" xfId="10587" xr:uid="{1EA5EB12-651F-4FAA-84A2-E40DCEB4EBB6}"/>
    <cellStyle name="Normal 6 3 5 2" xfId="19729" xr:uid="{AE5F562F-CF44-4E04-892F-D9859FD41211}"/>
    <cellStyle name="Normal 6 3 5 2 2" xfId="39826" xr:uid="{389F387F-DF15-4640-B6EA-B3933B9917E0}"/>
    <cellStyle name="Normal 6 3 5 3" xfId="30961" xr:uid="{A4369E6C-F6E9-4A31-9508-A5F08ACAF05F}"/>
    <cellStyle name="Normal 6 3 6" xfId="10580" xr:uid="{D8D6B7B5-C9C0-4EFE-8E46-F7608AFE1BCD}"/>
    <cellStyle name="Normal 6 3 6 2" xfId="19722" xr:uid="{067638ED-D0D2-4F6B-90D0-F26AD8F01699}"/>
    <cellStyle name="Normal 6 3 6 2 2" xfId="39819" xr:uid="{4DF5C106-167A-4111-A58C-B44DCD0C2166}"/>
    <cellStyle name="Normal 6 3 6 3" xfId="30954" xr:uid="{C7B05774-932D-49EB-BD7D-E81FB327D7E9}"/>
    <cellStyle name="Normal 6 3 7" xfId="22854" xr:uid="{F9273DF6-E679-4092-8F28-D9E61FEC0C26}"/>
    <cellStyle name="Normal 6 4" xfId="517" xr:uid="{54303EF4-75E5-43E1-A4C7-868BA931F271}"/>
    <cellStyle name="Normal 6 4 2" xfId="10588" xr:uid="{D6357498-B1C2-4CBD-A982-1F9D214A0311}"/>
    <cellStyle name="Normal 6 4 3" xfId="926" xr:uid="{9C25515E-1550-4F38-9277-8C5AD75B84E9}"/>
    <cellStyle name="Normal 6 5" xfId="10589" xr:uid="{735A0156-5CDF-438D-ADCB-D3D19F4DA57C}"/>
    <cellStyle name="Normal 6 6" xfId="10590" xr:uid="{D421B74C-5416-4D4F-8981-9710CEAF9169}"/>
    <cellStyle name="Normal 6 7" xfId="10591" xr:uid="{BE1B3DA0-517D-4FCF-80EE-2AA8C47B2ABD}"/>
    <cellStyle name="Normal 6 8" xfId="10592" xr:uid="{96F14E49-001A-410F-9AAD-C0A5E117727F}"/>
    <cellStyle name="Normal 6 9" xfId="10571" xr:uid="{CAC5A5D4-10E3-45A4-AA8C-BBC6DD9D2704}"/>
    <cellStyle name="Normal 60" xfId="23031" xr:uid="{9C30129F-1D36-4922-B4AE-FC800F3243E6}"/>
    <cellStyle name="Normal 61" xfId="23040" xr:uid="{0991E175-F0A7-48DC-8B5E-E1B1C91FD94B}"/>
    <cellStyle name="Normal 62" xfId="23079" xr:uid="{AAE844FA-BA30-4289-B729-38E482747D25}"/>
    <cellStyle name="Normal 63" xfId="23089" xr:uid="{643777CF-E108-49AE-BCA5-0213BBA2483A}"/>
    <cellStyle name="Normal 64" xfId="23075" xr:uid="{B20CCD8D-9DE6-42DC-8D93-DE98D5A2DC66}"/>
    <cellStyle name="Normal 65" xfId="23086" xr:uid="{81836A54-BCBE-4DC7-A268-A7ACAB8B646A}"/>
    <cellStyle name="Normal 66" xfId="23065" xr:uid="{FCC3DF40-6C47-471F-85C7-67CBAE07480C}"/>
    <cellStyle name="Normal 67" xfId="23042" xr:uid="{BE172F50-C1C7-4734-93DC-998254CA4F33}"/>
    <cellStyle name="Normal 68" xfId="23076" xr:uid="{67272A8C-97A7-4C23-B0D0-8409BB25D1C8}"/>
    <cellStyle name="Normal 69" xfId="23091" xr:uid="{6C8DD7DF-F692-4B43-9B5A-51151F27BA6F}"/>
    <cellStyle name="Normal 69 2" xfId="23159" xr:uid="{8B565025-C9F8-4F73-BA06-5F421FD5CE1E}"/>
    <cellStyle name="Normal 69 2 2" xfId="42886" xr:uid="{667BC483-91F3-44F0-A320-14181A841CB1}"/>
    <cellStyle name="Normal 69 3" xfId="42847" xr:uid="{224F62FA-CC7B-4D24-BE6B-A24ADB5F2AE6}"/>
    <cellStyle name="Normal 7" xfId="130" xr:uid="{12199CA2-1AD0-47F7-975D-AD3FA124582A}"/>
    <cellStyle name="Normal 7 10" xfId="21712" xr:uid="{F5F5233B-D07F-4337-B6F8-C170AA831410}"/>
    <cellStyle name="Normal 7 11" xfId="23127" xr:uid="{EF3B2943-3065-4AF1-8D9B-58195C4E3165}"/>
    <cellStyle name="Normal 7 12" xfId="23183" xr:uid="{99F1662E-702C-48D0-BDC5-8EE1B3EC79E9}"/>
    <cellStyle name="Normal 7 12 2" xfId="42902" xr:uid="{04C4DCA3-4E66-4D41-B94A-564F6F1FEF22}"/>
    <cellStyle name="Normal 7 2" xfId="303" xr:uid="{42290DD7-7FCA-4CB1-A211-AD40C5B72698}"/>
    <cellStyle name="Normal 7 2 2" xfId="10595" xr:uid="{6D46E87F-D6C8-42DA-9841-BB277EB5F2FA}"/>
    <cellStyle name="Normal 7 2 2 2" xfId="10596" xr:uid="{C1C75477-78B8-4FFB-9214-87C1143C0922}"/>
    <cellStyle name="Normal 7 2 2 2 2" xfId="19733" xr:uid="{F76A0C05-1078-423E-ADC1-A0D72E783F32}"/>
    <cellStyle name="Normal 7 2 2 2 2 2" xfId="39830" xr:uid="{FA582DEF-E7B1-4241-BBA6-70A7A33117A7}"/>
    <cellStyle name="Normal 7 2 2 2 3" xfId="30965" xr:uid="{BEABF319-AD74-418F-9C44-086F9B639AAB}"/>
    <cellStyle name="Normal 7 2 2 3" xfId="10597" xr:uid="{322167BA-B05A-4B60-A5A9-A0154D0EECEA}"/>
    <cellStyle name="Normal 7 2 2 3 2" xfId="19734" xr:uid="{56127D43-AAF5-4924-8719-B9563829206C}"/>
    <cellStyle name="Normal 7 2 2 3 2 2" xfId="39831" xr:uid="{2CC19D2E-F814-4B1C-A961-1FCC89108B6D}"/>
    <cellStyle name="Normal 7 2 2 3 3" xfId="30966" xr:uid="{80EDD021-C906-48E2-9F37-EE5A78FBB036}"/>
    <cellStyle name="Normal 7 2 2 4" xfId="10598" xr:uid="{85BDE9F6-FC4C-459A-B625-E32ED345BE82}"/>
    <cellStyle name="Normal 7 2 2 4 2" xfId="19735" xr:uid="{DFC6AA56-466C-4D9C-B581-E1631DF44FBA}"/>
    <cellStyle name="Normal 7 2 2 4 2 2" xfId="39832" xr:uid="{28A6CD5B-F1C1-4FD8-9B89-B68103A93C98}"/>
    <cellStyle name="Normal 7 2 2 4 3" xfId="30967" xr:uid="{F3F883C0-2373-47D2-8AED-C14E0617CD05}"/>
    <cellStyle name="Normal 7 2 2 5" xfId="19732" xr:uid="{1CD85009-D16A-486A-962C-4401FDAC443A}"/>
    <cellStyle name="Normal 7 2 2 5 2" xfId="39829" xr:uid="{4DAB168A-64C7-409D-A315-11ACA7210AA6}"/>
    <cellStyle name="Normal 7 2 2 6" xfId="23138" xr:uid="{08A96B30-D274-4676-968B-3A39B06B20FC}"/>
    <cellStyle name="Normal 7 2 2 7" xfId="30964" xr:uid="{B4B0EFCD-8AA7-405E-BCEF-DCD5D80269BE}"/>
    <cellStyle name="Normal 7 2 3" xfId="10599" xr:uid="{7256ACA2-17FB-49BB-9B39-EE67E2AC06DC}"/>
    <cellStyle name="Normal 7 2 3 2" xfId="19736" xr:uid="{E03A944C-6BE5-45A1-8DE4-090B01593381}"/>
    <cellStyle name="Normal 7 2 3 2 2" xfId="39833" xr:uid="{BEDF63BA-A37D-4839-8DA7-2DE212F75AFF}"/>
    <cellStyle name="Normal 7 2 3 3" xfId="30968" xr:uid="{83BC0622-8965-4CCA-AAF5-C74D4BA00088}"/>
    <cellStyle name="Normal 7 2 4" xfId="10600" xr:uid="{D453B3EE-F3C6-4A03-AF0A-CBDB5981E406}"/>
    <cellStyle name="Normal 7 2 4 2" xfId="19737" xr:uid="{D1ABEADA-6576-444F-BDC3-CDF803413476}"/>
    <cellStyle name="Normal 7 2 4 2 2" xfId="39834" xr:uid="{3CAB5BBA-2639-4788-AD02-7A59A31739FE}"/>
    <cellStyle name="Normal 7 2 4 3" xfId="30969" xr:uid="{06F85725-630D-4405-A923-F5F937C3246E}"/>
    <cellStyle name="Normal 7 2 5" xfId="10601" xr:uid="{44228E7B-17EB-470A-AC02-0C0B2AFA8906}"/>
    <cellStyle name="Normal 7 2 5 2" xfId="19738" xr:uid="{CD725023-83BA-48B1-8196-75878C8EEC0C}"/>
    <cellStyle name="Normal 7 2 5 2 2" xfId="39835" xr:uid="{D2A0B11E-0F16-4B1E-9DD5-6CBD0E8310D6}"/>
    <cellStyle name="Normal 7 2 5 3" xfId="30970" xr:uid="{FE6DF158-7EB7-4742-9C97-36C2F4C825A0}"/>
    <cellStyle name="Normal 7 2 6" xfId="19731" xr:uid="{329678D2-54E7-4996-AB4D-2BED18327D00}"/>
    <cellStyle name="Normal 7 2 6 2" xfId="39828" xr:uid="{D5A0C209-D960-48C0-BC1A-F9847BB4A5DD}"/>
    <cellStyle name="Normal 7 2 7" xfId="23137" xr:uid="{3F86B3D6-32EC-4919-92CC-F09B5CB47838}"/>
    <cellStyle name="Normal 7 2 7 2" xfId="42872" xr:uid="{2440A5DE-C68E-4D64-8AC6-927EC6FA34C5}"/>
    <cellStyle name="Normal 7 2 8" xfId="10594" xr:uid="{140AE269-B8E1-4FD4-9949-092632459473}"/>
    <cellStyle name="Normal 7 2 9" xfId="30963" xr:uid="{F8A9303D-0FDC-482E-8CA8-9767370A3FA4}"/>
    <cellStyle name="Normal 7 3" xfId="515" xr:uid="{CBA19FE5-6A8A-433E-BDD3-F3F44532F573}"/>
    <cellStyle name="Normal 7 3 2" xfId="10603" xr:uid="{36547AFD-D0E8-4492-A6A1-1A8D1DF98B3D}"/>
    <cellStyle name="Normal 7 3 2 2" xfId="10604" xr:uid="{390578B5-CD55-4FB6-B364-3D460E492C33}"/>
    <cellStyle name="Normal 7 3 2 2 2" xfId="19741" xr:uid="{4CC23F45-A204-49F6-88AA-718EAA7F631D}"/>
    <cellStyle name="Normal 7 3 2 2 2 2" xfId="39838" xr:uid="{811AD9E6-0186-42E1-A945-069A1DA39539}"/>
    <cellStyle name="Normal 7 3 2 2 3" xfId="30973" xr:uid="{A0CB8DE0-7362-4ED3-B755-B97DEE41C9F6}"/>
    <cellStyle name="Normal 7 3 2 3" xfId="10605" xr:uid="{1BF9980D-4515-476F-86E7-34CC3AE1DE76}"/>
    <cellStyle name="Normal 7 3 2 3 2" xfId="19742" xr:uid="{EC21877F-121E-4541-BE5F-848312A96005}"/>
    <cellStyle name="Normal 7 3 2 3 2 2" xfId="39839" xr:uid="{BCF25F79-F606-4B77-AF83-D7C543932284}"/>
    <cellStyle name="Normal 7 3 2 3 3" xfId="30974" xr:uid="{05CD1BDD-6BD6-4BDE-84DC-1129690732CC}"/>
    <cellStyle name="Normal 7 3 2 4" xfId="10606" xr:uid="{61D5225E-AD8A-46E7-A834-D26192793C4D}"/>
    <cellStyle name="Normal 7 3 2 4 2" xfId="19743" xr:uid="{A8DD7968-A5A5-4686-A414-894CB8DA002B}"/>
    <cellStyle name="Normal 7 3 2 4 2 2" xfId="39840" xr:uid="{484E03F1-291A-44CE-95D2-E38F74F53421}"/>
    <cellStyle name="Normal 7 3 2 4 3" xfId="30975" xr:uid="{FFDAE7AC-117C-4BD7-923A-1019E42A0F66}"/>
    <cellStyle name="Normal 7 3 2 5" xfId="19740" xr:uid="{8DDB6212-0DAD-4CCD-9D21-34523990FCD9}"/>
    <cellStyle name="Normal 7 3 2 5 2" xfId="39837" xr:uid="{E5C6DD9D-F3BE-4A89-90E8-A752A77256E8}"/>
    <cellStyle name="Normal 7 3 2 6" xfId="30972" xr:uid="{B33FB571-57FE-423C-A23E-1DBC86284846}"/>
    <cellStyle name="Normal 7 3 3" xfId="10607" xr:uid="{E7046AF0-D8AF-4052-9C20-F795D8123104}"/>
    <cellStyle name="Normal 7 3 3 2" xfId="19744" xr:uid="{6E9C53FC-13CD-478F-9DB7-B82EA8F5E480}"/>
    <cellStyle name="Normal 7 3 3 2 2" xfId="39841" xr:uid="{C404419A-E821-44ED-B96B-43B7A305D847}"/>
    <cellStyle name="Normal 7 3 3 3" xfId="30976" xr:uid="{69249241-5F6F-4B33-A213-9CF7BD845401}"/>
    <cellStyle name="Normal 7 3 4" xfId="10608" xr:uid="{B9015EA0-DF58-4B62-958F-E629612870F9}"/>
    <cellStyle name="Normal 7 3 4 2" xfId="19745" xr:uid="{593B15CC-1CC3-4E2A-9372-09F799377F1A}"/>
    <cellStyle name="Normal 7 3 4 2 2" xfId="39842" xr:uid="{99C17E5F-0B71-45FF-AA5E-E0700D480955}"/>
    <cellStyle name="Normal 7 3 4 3" xfId="30977" xr:uid="{26626668-2B39-490E-95C4-4AA84DF6C8DC}"/>
    <cellStyle name="Normal 7 3 5" xfId="10609" xr:uid="{42265B7F-F7B8-490C-A3CC-899603E911E8}"/>
    <cellStyle name="Normal 7 3 5 2" xfId="19746" xr:uid="{8CB0D99A-D064-4801-8832-B40664C09D46}"/>
    <cellStyle name="Normal 7 3 5 2 2" xfId="39843" xr:uid="{E6407BA4-1959-43D7-AAA8-A98763CE47F4}"/>
    <cellStyle name="Normal 7 3 5 3" xfId="30978" xr:uid="{45182632-A2A7-404E-9DA9-965ED258F00C}"/>
    <cellStyle name="Normal 7 3 6" xfId="19739" xr:uid="{5640C55A-E973-43BF-97B0-5E676A07B4AB}"/>
    <cellStyle name="Normal 7 3 6 2" xfId="39836" xr:uid="{2621E344-0440-470F-B10D-C41A1183DC66}"/>
    <cellStyle name="Normal 7 3 7" xfId="10602" xr:uid="{9DEDBD04-1345-4C98-BE53-8E405DE524E4}"/>
    <cellStyle name="Normal 7 3 8" xfId="30971" xr:uid="{B35DCD0F-0910-4BD7-B55F-BEA8EF7F4B5E}"/>
    <cellStyle name="Normal 7 3 9" xfId="968" xr:uid="{82210E58-D065-491B-874F-2A13DB09347E}"/>
    <cellStyle name="Normal 7 4" xfId="10610" xr:uid="{1FB60A0B-2B58-4DC6-9CB8-43631F07448B}"/>
    <cellStyle name="Normal 7 4 2" xfId="19747" xr:uid="{C5408563-8CFA-452D-83BA-6B3502B4D880}"/>
    <cellStyle name="Normal 7 4 2 2" xfId="39844" xr:uid="{C4A3084A-0D21-4E6D-BDD9-CC126B5F8D62}"/>
    <cellStyle name="Normal 7 4 3" xfId="30979" xr:uid="{4B98BE5E-C305-4051-AC84-BCD03031653F}"/>
    <cellStyle name="Normal 7 5" xfId="10611" xr:uid="{6BC115B3-83E0-49AA-AA64-4C416DCF96A0}"/>
    <cellStyle name="Normal 7 5 2" xfId="19748" xr:uid="{9BB53601-26BB-4A69-ADB4-621D04ED54F9}"/>
    <cellStyle name="Normal 7 5 2 2" xfId="39845" xr:uid="{0364CC8A-DBB9-4E28-B40E-72A1CB360BF6}"/>
    <cellStyle name="Normal 7 5 3" xfId="30980" xr:uid="{AE0615DC-9503-41CB-B288-7C5B058BEDFC}"/>
    <cellStyle name="Normal 7 6" xfId="10612" xr:uid="{BF5BED20-A67E-4E66-AE53-340EDE3CD98C}"/>
    <cellStyle name="Normal 7 6 2" xfId="19749" xr:uid="{ACF0BE9B-19A1-4E15-8BB7-9774A22F87D1}"/>
    <cellStyle name="Normal 7 6 2 2" xfId="39846" xr:uid="{06B6EF6A-D857-4488-8AA6-5BB319A3C2BB}"/>
    <cellStyle name="Normal 7 6 3" xfId="30981" xr:uid="{D06BB397-E1B1-4357-9913-D7319001213D}"/>
    <cellStyle name="Normal 7 7" xfId="10593" xr:uid="{56C7CC3C-A6B5-4101-8E03-B5572D3E9634}"/>
    <cellStyle name="Normal 7 7 2" xfId="19730" xr:uid="{A99B5303-03BC-4CB6-A7E6-2959419F4279}"/>
    <cellStyle name="Normal 7 7 2 2" xfId="39827" xr:uid="{A1CFAC13-90C1-481D-9D19-5096ACBF5D0E}"/>
    <cellStyle name="Normal 7 7 3" xfId="30962" xr:uid="{9697792C-8056-4571-8633-12BE574B2BA9}"/>
    <cellStyle name="Normal 7 8" xfId="20938" xr:uid="{148A2A88-654A-4A60-8B91-20D1CF33471A}"/>
    <cellStyle name="Normal 7 8 2" xfId="41014" xr:uid="{EEE636A1-FC28-472F-84C3-71F4B06CE089}"/>
    <cellStyle name="Normal 7 9" xfId="21099" xr:uid="{F59AF833-E38F-455E-8483-821A2C09F8D0}"/>
    <cellStyle name="Normal 7 9 2" xfId="41138" xr:uid="{836F4AC2-88A2-4E22-AFA8-74580504E7DF}"/>
    <cellStyle name="Normal 70" xfId="23093" xr:uid="{1DADDFA4-A08B-4D1E-8BA0-403CB31757BD}"/>
    <cellStyle name="Normal 71" xfId="23096" xr:uid="{30947FB6-2F42-4F29-ACAD-0CA517F0D58B}"/>
    <cellStyle name="Normal 71 2" xfId="23161" xr:uid="{F5BA3D9A-C546-4CF5-92AD-0B6980A3400F}"/>
    <cellStyle name="Normal 71 2 2" xfId="42888" xr:uid="{3DE1489C-3126-4ADE-8AF5-6D9280722D48}"/>
    <cellStyle name="Normal 71 3" xfId="42851" xr:uid="{01AC4BC9-87FD-45C7-AE5A-650A854A1F80}"/>
    <cellStyle name="Normal 72" xfId="23105" xr:uid="{8D20D9F9-7166-44EE-8843-88CDDA9ABC3E}"/>
    <cellStyle name="Normal 72 2" xfId="42859" xr:uid="{696C2186-E805-4981-AD1C-B91111AB3E3E}"/>
    <cellStyle name="Normal 73" xfId="23094" xr:uid="{3B80B7E7-5D28-4709-8372-FD27175FB16A}"/>
    <cellStyle name="Normal 73 2" xfId="42849" xr:uid="{0159448E-F139-457A-96AC-2A44A24D498B}"/>
    <cellStyle name="Normal 74" xfId="23165" xr:uid="{C68665F8-08F1-41F3-97E4-05DE6740C57A}"/>
    <cellStyle name="Normal 74 2" xfId="42892" xr:uid="{C9F69A1B-BD84-4DF3-9751-C067740DA833}"/>
    <cellStyle name="Normal 75" xfId="23247" xr:uid="{5DBAF142-D2EE-4737-9652-C61E29BD3809}"/>
    <cellStyle name="Normal 75 2" xfId="42956" xr:uid="{F6BBC326-0A65-4E29-B7DB-7BE66E7D865F}"/>
    <cellStyle name="Normal 76" xfId="23249" xr:uid="{5151B933-5DB7-49FD-A2FC-0FA8CAC6CE7E}"/>
    <cellStyle name="Normal 76 2" xfId="42958" xr:uid="{16925C4C-53E7-4155-BC0E-147A2E123DCC}"/>
    <cellStyle name="Normal 77" xfId="23251" xr:uid="{56200154-5F7C-4B2F-9458-0F86C7E9FECA}"/>
    <cellStyle name="Normal 77 2" xfId="42960" xr:uid="{A484104B-572A-4925-A2A9-CD2BA9B1DB6C}"/>
    <cellStyle name="Normal 78" xfId="23253" xr:uid="{3F9F1F4C-7A59-4F26-BE47-2AA1C120550C}"/>
    <cellStyle name="Normal 78 2" xfId="42962" xr:uid="{96A970CB-B942-4F91-888E-AAF7FF196338}"/>
    <cellStyle name="Normal 79" xfId="23255" xr:uid="{AE7FE3E1-E9EA-4F86-9089-1766B0E4D6DD}"/>
    <cellStyle name="Normal 79 2" xfId="42964" xr:uid="{2A307863-8093-4AC8-829E-B33102C2E0CC}"/>
    <cellStyle name="Normal 8" xfId="27" xr:uid="{30FD34B8-1859-4395-AF59-F01C10BA6209}"/>
    <cellStyle name="Normal 8 10" xfId="10614" xr:uid="{3E138E83-CAAD-4B2A-84DB-48B7FAF5C335}"/>
    <cellStyle name="Normal 8 10 2" xfId="19751" xr:uid="{EFA6E003-4D88-4389-88A1-C19A35C01670}"/>
    <cellStyle name="Normal 8 10 2 2" xfId="39848" xr:uid="{54658AE1-B016-4EEE-A740-6D2BEFF6B8CB}"/>
    <cellStyle name="Normal 8 10 3" xfId="30983" xr:uid="{B691F96B-F7C1-43FB-9243-BE3FD35FDDE4}"/>
    <cellStyle name="Normal 8 11" xfId="10613" xr:uid="{7557B52A-A49A-42F6-9FBC-34660B6861FD}"/>
    <cellStyle name="Normal 8 11 2" xfId="19750" xr:uid="{6E65DF58-359E-4F1B-BC44-DC8BB1ACE570}"/>
    <cellStyle name="Normal 8 11 2 2" xfId="39847" xr:uid="{6465B52B-FA8F-48B3-AE73-FCF686A2F062}"/>
    <cellStyle name="Normal 8 11 3" xfId="30982" xr:uid="{E83AB1C5-9002-4D84-BBEA-90CD11673601}"/>
    <cellStyle name="Normal 8 12" xfId="12043" xr:uid="{8A88CC47-7499-4BB0-B7B9-A5C064D33E2A}"/>
    <cellStyle name="Normal 8 12 2" xfId="32140" xr:uid="{892E24B3-A759-4A49-9A34-9760A3452ED1}"/>
    <cellStyle name="Normal 8 13" xfId="20940" xr:uid="{B716C07A-C45B-4EBC-80E3-F445476F25DB}"/>
    <cellStyle name="Normal 8 13 2" xfId="41016" xr:uid="{37B17626-4512-4223-8613-561439D0D99C}"/>
    <cellStyle name="Normal 8 14" xfId="21101" xr:uid="{EB0A0EF8-2E55-4091-BAE5-48EC9263F6DE}"/>
    <cellStyle name="Normal 8 14 2" xfId="41140" xr:uid="{3AF6E1E3-6779-4592-9DFD-AE0F814159B8}"/>
    <cellStyle name="Normal 8 15" xfId="21713" xr:uid="{DBA495DF-0D63-46E0-B2CD-8C4E9C9DB614}"/>
    <cellStyle name="Normal 8 16" xfId="23048" xr:uid="{23163B5B-311D-456C-8A53-A238870E3024}"/>
    <cellStyle name="Normal 8 16 2" xfId="42816" xr:uid="{0F3D22F2-7E31-4943-95BD-E1797BDA44D1}"/>
    <cellStyle name="Normal 8 17" xfId="23128" xr:uid="{5E9934B2-2ED8-4B05-BC57-10080962BDEC}"/>
    <cellStyle name="Normal 8 18" xfId="23185" xr:uid="{D88FA541-14DF-4FEA-8775-591956BDFEAC}"/>
    <cellStyle name="Normal 8 18 2" xfId="42904" xr:uid="{47207A13-1F91-4D5B-A14D-86ED43D78D2D}"/>
    <cellStyle name="Normal 8 19" xfId="1146" xr:uid="{B0F527C9-9F93-4546-9C35-56861C0918DB}"/>
    <cellStyle name="Normal 8 2" xfId="201" xr:uid="{7E6BD87A-9141-4908-A274-0DD83B33BA6A}"/>
    <cellStyle name="Normal 8 2 2" xfId="416" xr:uid="{E323B06C-FEB3-4309-BFC9-09F0492DE9BA}"/>
    <cellStyle name="Normal 8 2 2 10" xfId="10616" xr:uid="{FCA2DA02-69C9-498C-BCB7-2819BA6CA346}"/>
    <cellStyle name="Normal 8 2 2 2" xfId="10617" xr:uid="{58491A24-301A-454C-A163-088615BEA57F}"/>
    <cellStyle name="Normal 8 2 2 2 2" xfId="10618" xr:uid="{6A336BBC-5D60-4DA1-80FC-19FA4737BF98}"/>
    <cellStyle name="Normal 8 2 2 2 2 2" xfId="10619" xr:uid="{D9C9F53B-4534-4BF5-BA13-7EE720CAC1AA}"/>
    <cellStyle name="Normal 8 2 2 2 2 2 2" xfId="19754" xr:uid="{5A5936BC-BB3E-459F-A267-C467E62E7391}"/>
    <cellStyle name="Normal 8 2 2 2 2 2 2 2" xfId="39851" xr:uid="{21132423-804F-49ED-84A7-D0604C60BE56}"/>
    <cellStyle name="Normal 8 2 2 2 2 2 3" xfId="30986" xr:uid="{AA1F649E-B295-4806-BDD4-F99145148D5A}"/>
    <cellStyle name="Normal 8 2 2 2 2 3" xfId="10620" xr:uid="{26A85E89-0E34-4383-976D-F74A49C0F38C}"/>
    <cellStyle name="Normal 8 2 2 2 2 3 2" xfId="19755" xr:uid="{C4FCC311-E737-47D9-B45B-417C78132628}"/>
    <cellStyle name="Normal 8 2 2 2 2 3 2 2" xfId="39852" xr:uid="{AFF8D702-7308-4021-9DBA-4A0F7C962A15}"/>
    <cellStyle name="Normal 8 2 2 2 2 3 3" xfId="30987" xr:uid="{5196B69C-E628-4171-ADB8-2813A0AD9C85}"/>
    <cellStyle name="Normal 8 2 2 2 2 4" xfId="10621" xr:uid="{97868AC1-3D87-4950-8836-029E4B6108CA}"/>
    <cellStyle name="Normal 8 2 2 2 2 4 2" xfId="19756" xr:uid="{0CB1AA4A-CE54-44D4-9369-11A92992D7E4}"/>
    <cellStyle name="Normal 8 2 2 2 2 4 2 2" xfId="39853" xr:uid="{DCDD52E7-BA9D-4881-9322-6FC0137039C0}"/>
    <cellStyle name="Normal 8 2 2 2 2 4 3" xfId="30988" xr:uid="{A6AF15D9-DF04-4E17-815C-B84F6954EB03}"/>
    <cellStyle name="Normal 8 2 2 2 2 5" xfId="19753" xr:uid="{7DD5507F-2DF9-4909-A9E1-E3EA4F27DD7E}"/>
    <cellStyle name="Normal 8 2 2 2 2 5 2" xfId="39850" xr:uid="{5B3D7385-CE10-4599-899E-A9EAAD950D96}"/>
    <cellStyle name="Normal 8 2 2 2 2 6" xfId="30985" xr:uid="{F7371779-BF95-47D3-A1FF-E2DBE22566D9}"/>
    <cellStyle name="Normal 8 2 2 2 3" xfId="10622" xr:uid="{49E9A471-75D7-489C-B68E-4C87CF23664B}"/>
    <cellStyle name="Normal 8 2 2 2 3 2" xfId="10623" xr:uid="{66EE1058-0031-4741-B670-8ED9DC5919EB}"/>
    <cellStyle name="Normal 8 2 2 2 3 2 2" xfId="19758" xr:uid="{5B59D4CF-783E-4A92-B3B4-AC7DEC18D73B}"/>
    <cellStyle name="Normal 8 2 2 2 3 2 2 2" xfId="39855" xr:uid="{9331209D-B16B-43BF-82EF-10E14F76E476}"/>
    <cellStyle name="Normal 8 2 2 2 3 2 3" xfId="30990" xr:uid="{04CC2800-5DEC-4557-B963-10032A4F5C4C}"/>
    <cellStyle name="Normal 8 2 2 2 3 3" xfId="10624" xr:uid="{A01FB068-37CC-4193-936C-212AD9937FA9}"/>
    <cellStyle name="Normal 8 2 2 2 3 3 2" xfId="19759" xr:uid="{1727254D-C457-48B5-A5E4-20D937ADDC63}"/>
    <cellStyle name="Normal 8 2 2 2 3 3 2 2" xfId="39856" xr:uid="{CC5DFF79-6CF9-457A-942E-B4112ECFA69D}"/>
    <cellStyle name="Normal 8 2 2 2 3 3 3" xfId="30991" xr:uid="{BBBDEFBE-7A78-46AF-87E0-146053C035B2}"/>
    <cellStyle name="Normal 8 2 2 2 3 4" xfId="10625" xr:uid="{A3660F80-3520-4E29-AB72-F65E79EE8347}"/>
    <cellStyle name="Normal 8 2 2 2 3 4 2" xfId="19760" xr:uid="{236F3784-DA8A-4397-9F5F-E4A719482B7C}"/>
    <cellStyle name="Normal 8 2 2 2 3 4 2 2" xfId="39857" xr:uid="{72515F6C-4828-45D3-94D2-6ACA923C25D3}"/>
    <cellStyle name="Normal 8 2 2 2 3 4 3" xfId="30992" xr:uid="{DD51B821-51DA-4DAF-9A3C-1EDB0723C067}"/>
    <cellStyle name="Normal 8 2 2 2 3 5" xfId="19757" xr:uid="{09C20FBB-8C8D-4679-817C-98370CDD68FB}"/>
    <cellStyle name="Normal 8 2 2 2 3 5 2" xfId="39854" xr:uid="{DB00A293-C2C3-4644-BDD8-7775C4844073}"/>
    <cellStyle name="Normal 8 2 2 2 3 6" xfId="30989" xr:uid="{529E8712-1972-4CF6-8AB5-56F518CAC64B}"/>
    <cellStyle name="Normal 8 2 2 2 4" xfId="10626" xr:uid="{E135EFA2-6006-478D-921E-BD08575B6B84}"/>
    <cellStyle name="Normal 8 2 2 2 4 2" xfId="10627" xr:uid="{5575E541-CD7A-469B-B757-BFAB443ED8E5}"/>
    <cellStyle name="Normal 8 2 2 2 4 2 2" xfId="19762" xr:uid="{7820559F-9FB7-477E-9C72-B19E9A0AD80B}"/>
    <cellStyle name="Normal 8 2 2 2 4 2 2 2" xfId="39859" xr:uid="{1FC0CCB6-53BB-4BA5-9896-EF7E4E1729EF}"/>
    <cellStyle name="Normal 8 2 2 2 4 2 3" xfId="30994" xr:uid="{7D22FCB8-69D3-41ED-9171-B1A21B76095B}"/>
    <cellStyle name="Normal 8 2 2 2 4 3" xfId="10628" xr:uid="{1C477DE5-15FA-463F-AF4E-9A0BFD219FC7}"/>
    <cellStyle name="Normal 8 2 2 2 4 3 2" xfId="19763" xr:uid="{391038CC-BC4C-4611-AEBB-C4FEADF23E62}"/>
    <cellStyle name="Normal 8 2 2 2 4 3 2 2" xfId="39860" xr:uid="{F7E03577-0CDD-4A1E-B09E-F277111C3E24}"/>
    <cellStyle name="Normal 8 2 2 2 4 3 3" xfId="30995" xr:uid="{2BD00754-32A5-413D-A73E-BB19B36CD1FF}"/>
    <cellStyle name="Normal 8 2 2 2 4 4" xfId="10629" xr:uid="{CD92134D-BE85-4AEE-A39D-10AC109E16C4}"/>
    <cellStyle name="Normal 8 2 2 2 4 4 2" xfId="19764" xr:uid="{B554E222-FA0E-4755-ADDC-FED4F2A86AFE}"/>
    <cellStyle name="Normal 8 2 2 2 4 4 2 2" xfId="39861" xr:uid="{33E0BB1F-0ACB-46CC-9E94-F7ADE9B8153E}"/>
    <cellStyle name="Normal 8 2 2 2 4 4 3" xfId="30996" xr:uid="{39686E01-71AC-4B24-8C8C-CFAC8A9B9479}"/>
    <cellStyle name="Normal 8 2 2 2 4 5" xfId="19761" xr:uid="{6DD282A4-93C0-4403-8108-16DE4935C88A}"/>
    <cellStyle name="Normal 8 2 2 2 4 5 2" xfId="39858" xr:uid="{615391B0-4337-4E4E-A50B-8B0ED7961B2C}"/>
    <cellStyle name="Normal 8 2 2 2 4 6" xfId="30993" xr:uid="{969B7BC0-B9FB-4A41-AA90-C4EC305FDF7E}"/>
    <cellStyle name="Normal 8 2 2 3" xfId="10630" xr:uid="{5A17FC7D-3E4F-403E-BBA0-14D9A28A437C}"/>
    <cellStyle name="Normal 8 2 2 4" xfId="10631" xr:uid="{5DAC3E25-41D1-40DF-A96A-8B9F1EEC9273}"/>
    <cellStyle name="Normal 8 2 2 5" xfId="10632" xr:uid="{813321BE-CCFF-49DD-A14E-0CCD3665E929}"/>
    <cellStyle name="Normal 8 2 2 5 2" xfId="19765" xr:uid="{F452E723-1EB4-4FCE-9778-2CA41529F5EE}"/>
    <cellStyle name="Normal 8 2 2 5 2 2" xfId="39862" xr:uid="{7287C171-B3BF-414E-AB56-B45C41F7C4A1}"/>
    <cellStyle name="Normal 8 2 2 5 3" xfId="30997" xr:uid="{262BD343-F262-4D99-A986-6818F80A85C4}"/>
    <cellStyle name="Normal 8 2 2 6" xfId="10633" xr:uid="{6166F2A4-FC71-414F-BB9C-B09F8CBA123D}"/>
    <cellStyle name="Normal 8 2 2 6 2" xfId="19766" xr:uid="{B17DB982-21A1-4E62-9843-57879CC097A5}"/>
    <cellStyle name="Normal 8 2 2 6 2 2" xfId="39863" xr:uid="{45278B49-0E05-4002-9361-BBFE53FC464F}"/>
    <cellStyle name="Normal 8 2 2 6 3" xfId="30998" xr:uid="{A5075E5D-11AF-4560-8D96-22A0BEAD4CBF}"/>
    <cellStyle name="Normal 8 2 2 7" xfId="10634" xr:uid="{870C65DF-F9AD-4305-8EBE-CE79DD533299}"/>
    <cellStyle name="Normal 8 2 2 7 2" xfId="19767" xr:uid="{A830A5EE-28C7-4126-9C44-59229A93C81E}"/>
    <cellStyle name="Normal 8 2 2 7 2 2" xfId="39864" xr:uid="{2C5D6A51-9331-4CBE-8835-974D806B5600}"/>
    <cellStyle name="Normal 8 2 2 7 3" xfId="30999" xr:uid="{5CBF4D43-2503-4CF7-B827-1B75E4E73552}"/>
    <cellStyle name="Normal 8 2 2 8" xfId="19752" xr:uid="{0C86F0FF-F3B0-4CA6-9371-59EEB04997EA}"/>
    <cellStyle name="Normal 8 2 2 8 2" xfId="39849" xr:uid="{E63F4605-9A34-4AEA-86F8-0C26DA2E5172}"/>
    <cellStyle name="Normal 8 2 2 9" xfId="30984" xr:uid="{F2416982-2630-497A-BC7E-61D920D86589}"/>
    <cellStyle name="Normal 8 2 3" xfId="592" xr:uid="{32BDE5A2-8D5F-4F65-A64E-A3539613C911}"/>
    <cellStyle name="Normal 8 2 3 2" xfId="10636" xr:uid="{2AFB105A-3AD5-420D-AF76-C90476B08064}"/>
    <cellStyle name="Normal 8 2 3 2 2" xfId="19769" xr:uid="{4E95755B-E9C2-49A4-BD35-DAF372BA7827}"/>
    <cellStyle name="Normal 8 2 3 2 2 2" xfId="39866" xr:uid="{153E2D6F-B83C-4FF2-AA9C-1DFA8C66D609}"/>
    <cellStyle name="Normal 8 2 3 2 3" xfId="31001" xr:uid="{F770D0B6-6C17-4F09-88EB-C04C44E6E195}"/>
    <cellStyle name="Normal 8 2 3 3" xfId="10637" xr:uid="{6A7862DF-FD95-40CA-9A90-1F659304B1AE}"/>
    <cellStyle name="Normal 8 2 3 3 2" xfId="19770" xr:uid="{C89BA600-C53A-4C0F-B84F-15138529F037}"/>
    <cellStyle name="Normal 8 2 3 3 2 2" xfId="39867" xr:uid="{1DDC6B89-AB20-4B52-A198-443DCE6E0A05}"/>
    <cellStyle name="Normal 8 2 3 3 3" xfId="31002" xr:uid="{36CA9CAE-1B67-4AE7-87D2-4376AEA7BF6F}"/>
    <cellStyle name="Normal 8 2 3 4" xfId="10638" xr:uid="{24D6C614-F8B9-47B4-A5F2-67B9E77F2156}"/>
    <cellStyle name="Normal 8 2 3 4 2" xfId="19771" xr:uid="{5EF165A8-964C-4873-8369-286AE396F7EF}"/>
    <cellStyle name="Normal 8 2 3 4 2 2" xfId="39868" xr:uid="{B4837B31-B051-46CC-AF2C-3FC9B39FC949}"/>
    <cellStyle name="Normal 8 2 3 4 3" xfId="31003" xr:uid="{A47B48B7-DB0A-4BB1-BF95-71A07BB61618}"/>
    <cellStyle name="Normal 8 2 3 5" xfId="19768" xr:uid="{49B96B82-6C82-401B-B613-50BBD037A251}"/>
    <cellStyle name="Normal 8 2 3 5 2" xfId="39865" xr:uid="{F8186D89-0C79-4925-9B27-411EDB8C05F1}"/>
    <cellStyle name="Normal 8 2 3 6" xfId="31000" xr:uid="{BD16BAC9-C6B7-4A89-86C6-A6AFF9A37EDB}"/>
    <cellStyle name="Normal 8 2 3 7" xfId="10635" xr:uid="{BBC85BCE-2766-45B2-B7C7-D9B9EB1A91C8}"/>
    <cellStyle name="Normal 8 2 4" xfId="10639" xr:uid="{38956F27-7B62-4B60-8801-2F36BF4E1B06}"/>
    <cellStyle name="Normal 8 2 4 2" xfId="10640" xr:uid="{0674356C-F2D7-4308-A97D-A2207C4A271C}"/>
    <cellStyle name="Normal 8 2 4 2 2" xfId="19773" xr:uid="{071D36E4-02AE-402B-91F3-EA73F3238136}"/>
    <cellStyle name="Normal 8 2 4 2 2 2" xfId="39870" xr:uid="{C8C3386E-CDC9-4BF3-8C52-92D86BAE980B}"/>
    <cellStyle name="Normal 8 2 4 2 3" xfId="31005" xr:uid="{5D21456B-4261-4A0E-885B-A4A2669A9C37}"/>
    <cellStyle name="Normal 8 2 4 3" xfId="10641" xr:uid="{334BDD46-B763-4E49-8C21-80450C8ADEBC}"/>
    <cellStyle name="Normal 8 2 4 3 2" xfId="19774" xr:uid="{A4E40956-6399-46C5-8704-77C78C0C09E9}"/>
    <cellStyle name="Normal 8 2 4 3 2 2" xfId="39871" xr:uid="{9B7FFD9A-0C91-4462-BAF3-68ACB9E60351}"/>
    <cellStyle name="Normal 8 2 4 3 3" xfId="31006" xr:uid="{762238A2-189D-4032-918E-647D8C30FD9C}"/>
    <cellStyle name="Normal 8 2 4 4" xfId="10642" xr:uid="{3A12DB95-AADC-4703-97FE-FC1DD12DA2E2}"/>
    <cellStyle name="Normal 8 2 4 4 2" xfId="19775" xr:uid="{BB545670-520C-4F34-9A5A-317FA5A60541}"/>
    <cellStyle name="Normal 8 2 4 4 2 2" xfId="39872" xr:uid="{79817021-248B-4CCE-A9FC-20E700F272FE}"/>
    <cellStyle name="Normal 8 2 4 4 3" xfId="31007" xr:uid="{381F1456-4587-42B7-BEE5-AE18D5CCBB28}"/>
    <cellStyle name="Normal 8 2 4 5" xfId="19772" xr:uid="{5B457EEC-5224-44FD-B78A-4B776E442345}"/>
    <cellStyle name="Normal 8 2 4 5 2" xfId="39869" xr:uid="{4D92539D-96FB-408F-9566-E6FD835D219B}"/>
    <cellStyle name="Normal 8 2 4 6" xfId="31004" xr:uid="{467C0C59-350B-4B49-B924-6131CDDC44BB}"/>
    <cellStyle name="Normal 8 2 5" xfId="10615" xr:uid="{24D47062-48E7-47E3-89D2-24B245E11F70}"/>
    <cellStyle name="Normal 8 20" xfId="23275" xr:uid="{52C7A6F0-04FE-4F4E-B8A3-89B4D3017C3C}"/>
    <cellStyle name="Normal 8 3" xfId="261" xr:uid="{1B01E666-4D5D-4D81-B675-20C2AAFB050E}"/>
    <cellStyle name="Normal 8 3 2" xfId="518" xr:uid="{5A225C74-0DB3-453A-838D-5490FC52BEF5}"/>
    <cellStyle name="Normal 8 3 2 2" xfId="10643" xr:uid="{43C18A77-99E9-4900-BDC5-1B1CCF3B88C5}"/>
    <cellStyle name="Normal 8 3 3" xfId="652" xr:uid="{D6E4CF5F-8079-4966-ADC9-664E0F3CD2DD}"/>
    <cellStyle name="Normal 8 3 4" xfId="1011" xr:uid="{7D64DC94-C3D6-4134-BCB8-15189A2CC52D}"/>
    <cellStyle name="Normal 8 4" xfId="528" xr:uid="{F077E44B-2DE2-4F22-866A-BAAD62103461}"/>
    <cellStyle name="Normal 8 4 10" xfId="979" xr:uid="{5668F6CB-2323-4ACC-ADF2-9FE412FE4D1B}"/>
    <cellStyle name="Normal 8 4 2" xfId="754" xr:uid="{4A5732D4-E6E1-4F3E-AD88-6FC3EB78B8E6}"/>
    <cellStyle name="Normal 8 4 2 2" xfId="10646" xr:uid="{8F9E5D6B-F9EB-4E22-8E3D-2CE728996F17}"/>
    <cellStyle name="Normal 8 4 2 3" xfId="10647" xr:uid="{D3DAF525-F446-41B7-AD1B-ED92863AB57D}"/>
    <cellStyle name="Normal 8 4 2 4" xfId="10645" xr:uid="{0CCE11A1-564C-4D01-B85F-F1ACB3C2D8A1}"/>
    <cellStyle name="Normal 8 4 3" xfId="10648" xr:uid="{D1B826D4-5F29-440B-8FE2-DC46B5CE5AE2}"/>
    <cellStyle name="Normal 8 4 3 2" xfId="10649" xr:uid="{20DA957F-8689-4282-BE98-EC94ABC6ECB2}"/>
    <cellStyle name="Normal 8 4 3 2 2" xfId="19778" xr:uid="{D8EEEC63-92B2-4B07-BD3D-9CCF3594205E}"/>
    <cellStyle name="Normal 8 4 3 2 2 2" xfId="39875" xr:uid="{551058B4-8EF1-46F8-8D75-C8994BF6DAF2}"/>
    <cellStyle name="Normal 8 4 3 2 3" xfId="31010" xr:uid="{4B7AA13A-9C53-4B69-8FC2-B48DAFEE03D7}"/>
    <cellStyle name="Normal 8 4 3 3" xfId="10650" xr:uid="{02D1080A-A483-4369-BE76-0E6D599E040D}"/>
    <cellStyle name="Normal 8 4 3 3 2" xfId="19779" xr:uid="{EBDD2F53-6C15-4AD4-AD89-E4E7DF3E64D9}"/>
    <cellStyle name="Normal 8 4 3 3 2 2" xfId="39876" xr:uid="{1966ECDF-802C-434A-B95B-93FA97C7748D}"/>
    <cellStyle name="Normal 8 4 3 3 3" xfId="31011" xr:uid="{EAAEF215-8064-4348-B78B-EA2A705E784F}"/>
    <cellStyle name="Normal 8 4 3 4" xfId="10651" xr:uid="{D6A327A9-CEB6-468A-8A1A-FE8BB1FE6C28}"/>
    <cellStyle name="Normal 8 4 3 4 2" xfId="19780" xr:uid="{29571BF5-9BB0-49C5-8952-589011274791}"/>
    <cellStyle name="Normal 8 4 3 4 2 2" xfId="39877" xr:uid="{1CE5FF17-E3C9-4A69-8407-D15917454B83}"/>
    <cellStyle name="Normal 8 4 3 4 3" xfId="31012" xr:uid="{1FD0CE6B-05DD-425E-8A4F-F8594EDCCB8C}"/>
    <cellStyle name="Normal 8 4 3 5" xfId="19777" xr:uid="{535700E8-1D3D-4418-BF05-23D31FD84940}"/>
    <cellStyle name="Normal 8 4 3 5 2" xfId="39874" xr:uid="{F1CED70A-F2E7-45D6-B26A-73C7FAA6BAD9}"/>
    <cellStyle name="Normal 8 4 3 6" xfId="31009" xr:uid="{3D567014-DDBB-497D-A08E-0222608FCAE3}"/>
    <cellStyle name="Normal 8 4 4" xfId="10652" xr:uid="{16BBAD86-DB60-4E7F-B0CF-9868D8A2EF9A}"/>
    <cellStyle name="Normal 8 4 4 2" xfId="19781" xr:uid="{D5C93BFE-87E6-42D5-9BF6-599CA704A14E}"/>
    <cellStyle name="Normal 8 4 4 2 2" xfId="39878" xr:uid="{7E69F08E-C962-4DD9-ABE6-7F52A9EA6932}"/>
    <cellStyle name="Normal 8 4 4 3" xfId="31013" xr:uid="{7D2C8B40-A19F-494D-ADFD-44D4CA483AB8}"/>
    <cellStyle name="Normal 8 4 5" xfId="10653" xr:uid="{C17CF61E-A1AC-4C60-809C-120361B509AA}"/>
    <cellStyle name="Normal 8 4 5 2" xfId="19782" xr:uid="{8143C85C-82E5-4C61-BFEA-7DFF5220AE65}"/>
    <cellStyle name="Normal 8 4 5 2 2" xfId="39879" xr:uid="{97A80CF1-7423-4666-B308-2C7AE22C53B0}"/>
    <cellStyle name="Normal 8 4 5 3" xfId="31014" xr:uid="{F5550708-A258-4296-907F-E7E8EDF486ED}"/>
    <cellStyle name="Normal 8 4 6" xfId="10654" xr:uid="{843A3815-6D51-4BF8-8C4A-052C49C729B8}"/>
    <cellStyle name="Normal 8 4 6 2" xfId="19783" xr:uid="{5E7B5674-15D0-4C5F-8813-CFC9C9B21CB9}"/>
    <cellStyle name="Normal 8 4 6 2 2" xfId="39880" xr:uid="{AF0E2DD1-E784-44E9-B5E5-2942A76DC9C4}"/>
    <cellStyle name="Normal 8 4 6 3" xfId="31015" xr:uid="{72D865CE-0D29-4F3F-8893-B94F00EAB7ED}"/>
    <cellStyle name="Normal 8 4 7" xfId="19776" xr:uid="{CB5AA9B4-0472-45B1-8248-526949377611}"/>
    <cellStyle name="Normal 8 4 7 2" xfId="39873" xr:uid="{3DB4A9EB-0C53-431F-B319-7ABBAD7C6CBF}"/>
    <cellStyle name="Normal 8 4 8" xfId="10644" xr:uid="{61721849-9482-415C-AA68-788E063B5C30}"/>
    <cellStyle name="Normal 8 4 9" xfId="31008" xr:uid="{F561A294-C07C-4FB9-B94B-3E7A7C3606B2}"/>
    <cellStyle name="Normal 8 5" xfId="265" xr:uid="{C8CFDE7F-B84C-406C-B42A-9756E63AAF65}"/>
    <cellStyle name="Normal 8 5 2" xfId="656" xr:uid="{EF807B4E-910F-4204-A225-7E8355FCBF9C}"/>
    <cellStyle name="Normal 8 5 2 2" xfId="10655" xr:uid="{DE15C9A3-5464-405B-B617-3C085CB7D4CD}"/>
    <cellStyle name="Normal 8 5 3" xfId="927" xr:uid="{D0730A2C-B244-417B-8632-904D1E0CC24A}"/>
    <cellStyle name="Normal 8 6" xfId="197" xr:uid="{B7741F47-BD47-44E7-9139-2E11C7B6EA38}"/>
    <cellStyle name="Normal 8 6 2" xfId="10656" xr:uid="{BBE92846-FBD7-4819-8C66-8C5CA7A21788}"/>
    <cellStyle name="Normal 8 7" xfId="588" xr:uid="{1DBB6F2E-64E1-4012-B9E2-39A7A286CE35}"/>
    <cellStyle name="Normal 8 7 2" xfId="10657" xr:uid="{A2F231C3-EF50-43D8-95F7-A9BB00FEFDBC}"/>
    <cellStyle name="Normal 8 8" xfId="10658" xr:uid="{A5199637-AAEE-4967-96BB-E79779589B30}"/>
    <cellStyle name="Normal 8 8 2" xfId="19784" xr:uid="{B32D1C14-9B6E-495C-9AE6-3A842A106E8A}"/>
    <cellStyle name="Normal 8 8 2 2" xfId="39881" xr:uid="{1A247677-F82B-4CFA-B35B-5A23D9B7F90E}"/>
    <cellStyle name="Normal 8 8 3" xfId="31016" xr:uid="{72BE8BBE-CBDA-422D-9A9F-1C2A84B0AEA4}"/>
    <cellStyle name="Normal 8 9" xfId="10659" xr:uid="{D06BA4E5-7A4D-4D35-812C-55B31A1C1917}"/>
    <cellStyle name="Normal 8 9 2" xfId="19785" xr:uid="{7BA50291-9619-4AA6-83DF-E744AE5CFC4B}"/>
    <cellStyle name="Normal 8 9 2 2" xfId="39882" xr:uid="{22D319A7-5BAC-47DD-B3D5-9CF04A072B45}"/>
    <cellStyle name="Normal 8 9 3" xfId="31017" xr:uid="{C7EF49A0-6558-4EC4-863B-256A02F6FF2F}"/>
    <cellStyle name="Normal 80" xfId="23257" xr:uid="{55E86A3A-0C5A-4692-923F-90CE157AB146}"/>
    <cellStyle name="Normal 80 2" xfId="42966" xr:uid="{4E801AF8-624B-4AE4-AF11-93DC63D5512C}"/>
    <cellStyle name="Normal 800" xfId="12038" xr:uid="{B1E76F96-189C-4A92-8B86-9947F1BAB4E0}"/>
    <cellStyle name="Normal 800 2" xfId="20906" xr:uid="{2552575A-5452-45DF-8533-628CFFE973B3}"/>
    <cellStyle name="Normal 800 2 2" xfId="41003" xr:uid="{7D36FC24-5447-484A-934C-90E5F194FB76}"/>
    <cellStyle name="Normal 800 3" xfId="20908" xr:uid="{5B013D53-DEE5-4B27-9521-6AA7F2BF1A55}"/>
    <cellStyle name="Normal 800 3 2" xfId="23101" xr:uid="{E891ED8C-ED2D-4E62-AEE6-4BB5075CE31B}"/>
    <cellStyle name="Normal 800 3 2 2" xfId="42855" xr:uid="{B3E083B2-6679-4213-8D70-1791B228DDC2}"/>
    <cellStyle name="Normal 800 3 3" xfId="23153" xr:uid="{0667FC0C-7606-4A6A-A70F-7687AE800B30}"/>
    <cellStyle name="Normal 800 3 3 2" xfId="42881" xr:uid="{796179D9-9DF3-426C-AB34-1A81AD0A6A72}"/>
    <cellStyle name="Normal 800 3 4" xfId="41004" xr:uid="{831A1574-AAF5-40C8-8D9C-9EC15E145A6B}"/>
    <cellStyle name="Normal 800 4" xfId="20909" xr:uid="{91AA62BC-4225-46DC-915A-1C915233BD8A}"/>
    <cellStyle name="Normal 800 4 2" xfId="23103" xr:uid="{98A2EFA3-53A9-4ADB-92FF-173C9C0A931F}"/>
    <cellStyle name="Normal 800 4 2 2" xfId="42857" xr:uid="{440C8C4D-6366-4E78-8134-B0E362637164}"/>
    <cellStyle name="Normal 800 4 3" xfId="41005" xr:uid="{8FC77BE7-79A9-44CD-88EB-033D2C8AAB92}"/>
    <cellStyle name="Normal 800 5" xfId="23023" xr:uid="{A961353C-4F53-4712-86AB-720CD884BAF6}"/>
    <cellStyle name="Normal 800 5 2" xfId="42808" xr:uid="{F79FEC5B-0AEB-4FBB-9F0D-F78D2C7933FC}"/>
    <cellStyle name="Normal 800 6" xfId="23038" xr:uid="{23A9CEC5-1B0E-4313-81C1-CDDD997CBC57}"/>
    <cellStyle name="Normal 800 6 2" xfId="42813" xr:uid="{BB357EF2-C74B-4F4B-B358-4FF668333A04}"/>
    <cellStyle name="Normal 800 7" xfId="32138" xr:uid="{162D6851-F254-4A2E-AE98-C5F129266D13}"/>
    <cellStyle name="Normal 81" xfId="1143" xr:uid="{D08D91F3-4CF2-475C-B8A0-A5753D5914C5}"/>
    <cellStyle name="Normal 82" xfId="1173" xr:uid="{15945D0E-A5A8-4D91-8668-8A580DF23282}"/>
    <cellStyle name="Normal 83" xfId="23268" xr:uid="{1072C693-561B-40A2-849F-D4AFA1E4CCCF}"/>
    <cellStyle name="Normal 84" xfId="23264" xr:uid="{99A68914-6F90-4FC0-9C59-EEBC9F74893D}"/>
    <cellStyle name="Normal 85" xfId="23266" xr:uid="{FD7FD119-8A5B-4340-83F0-456A6A78072A}"/>
    <cellStyle name="Normal 86" xfId="23265" xr:uid="{716BE06E-DFF9-40F0-BC3F-8CE1A9EEA9FA}"/>
    <cellStyle name="Normal 87" xfId="23271" xr:uid="{C2FF3369-DD5B-47F2-9099-39356B1064C6}"/>
    <cellStyle name="Normal 9" xfId="7" xr:uid="{59638782-1008-4B2D-8784-9C480B158844}"/>
    <cellStyle name="Normal 9 10" xfId="23044" xr:uid="{82912473-AB64-4646-85A6-A34660F19579}"/>
    <cellStyle name="Normal 9 11" xfId="23141" xr:uid="{240006D9-6051-490D-9FAE-A5BF2FD74CDA}"/>
    <cellStyle name="Normal 9 12" xfId="23187" xr:uid="{5799A582-53C3-4182-A4BB-1ED7A4DFD8C0}"/>
    <cellStyle name="Normal 9 12 2" xfId="42906" xr:uid="{1AA7302C-292D-4711-A3D0-8676FD7C02EF}"/>
    <cellStyle name="Normal 9 13" xfId="1175" xr:uid="{AB73AAFB-5B2D-4573-B8E1-63DA83696B00}"/>
    <cellStyle name="Normal 9 14" xfId="835" xr:uid="{5C9113E2-F272-4326-8F1A-91E0A60D4B2A}"/>
    <cellStyle name="Normal 9 2" xfId="417" xr:uid="{69809D58-B0AF-4FDF-BB72-6840DCB840BE}"/>
    <cellStyle name="Normal 9 2 10" xfId="900" xr:uid="{971A9994-D7C2-4990-BF1E-9AF4C15D7D9A}"/>
    <cellStyle name="Normal 9 2 2" xfId="736" xr:uid="{2D5A0803-F3D5-4020-ABD0-B3BB25FF69C4}"/>
    <cellStyle name="Normal 9 2 2 2" xfId="10663" xr:uid="{3BE27A18-2C1F-486F-93AD-90955EE693A4}"/>
    <cellStyle name="Normal 9 2 2 2 2" xfId="19789" xr:uid="{3D31A566-906B-4CA1-84F8-B172AFC7215E}"/>
    <cellStyle name="Normal 9 2 2 2 2 2" xfId="39886" xr:uid="{6BE9FD10-9088-4C04-BC4C-4956D6965D7F}"/>
    <cellStyle name="Normal 9 2 2 2 3" xfId="31021" xr:uid="{4AACB279-8A6D-4B34-8821-66B547DA2F05}"/>
    <cellStyle name="Normal 9 2 2 3" xfId="10664" xr:uid="{D7E51D6B-D7D5-4371-A00B-895BB566B935}"/>
    <cellStyle name="Normal 9 2 2 3 2" xfId="19790" xr:uid="{C2C58199-99FE-4656-9631-BF827993B61B}"/>
    <cellStyle name="Normal 9 2 2 3 2 2" xfId="39887" xr:uid="{B775C32C-9E13-4C35-951A-7CE00369F4D4}"/>
    <cellStyle name="Normal 9 2 2 3 3" xfId="31022" xr:uid="{24B903C8-0A5B-456F-B6E9-DDF22C73AC3A}"/>
    <cellStyle name="Normal 9 2 2 4" xfId="10665" xr:uid="{579DF391-2756-4F3B-8457-D6A19CC222DE}"/>
    <cellStyle name="Normal 9 2 2 4 2" xfId="19791" xr:uid="{5E1BDA46-C805-4B3A-8763-3F5AC18B8C03}"/>
    <cellStyle name="Normal 9 2 2 4 2 2" xfId="39888" xr:uid="{A124C8A5-BF58-4DFF-9C00-B16D41B2315C}"/>
    <cellStyle name="Normal 9 2 2 4 3" xfId="31023" xr:uid="{9B53DA91-4381-4A00-A2EA-2853B031D967}"/>
    <cellStyle name="Normal 9 2 2 5" xfId="19788" xr:uid="{D323EFB5-6AC7-40CD-9184-E8E11F75E9C9}"/>
    <cellStyle name="Normal 9 2 2 5 2" xfId="39885" xr:uid="{D3E60CF0-D06A-4EA5-B6BC-242A3EB10C83}"/>
    <cellStyle name="Normal 9 2 2 6" xfId="10662" xr:uid="{49692B76-FF75-4268-87E0-1F56F8BBF667}"/>
    <cellStyle name="Normal 9 2 2 7" xfId="31020" xr:uid="{1BD66436-30F5-4220-9103-DA0DEF2E60B7}"/>
    <cellStyle name="Normal 9 2 2 8" xfId="1091" xr:uid="{CFB8CF03-6BA4-4E20-8CDE-440AC3051DF5}"/>
    <cellStyle name="Normal 9 2 3" xfId="10666" xr:uid="{9C85AAC7-48ED-422F-9EC5-FA46DFE3AB44}"/>
    <cellStyle name="Normal 9 2 3 2" xfId="19792" xr:uid="{E85175A8-9F57-4616-97F7-BB69FE49E363}"/>
    <cellStyle name="Normal 9 2 3 2 2" xfId="39889" xr:uid="{F8CEC342-5B77-4FCC-B874-673507B5640E}"/>
    <cellStyle name="Normal 9 2 3 3" xfId="31024" xr:uid="{1E0474F9-3002-4BC5-AB76-268AD191501A}"/>
    <cellStyle name="Normal 9 2 4" xfId="10667" xr:uid="{E87CBC10-F5EE-44B9-83DC-CF7CBF8F2B00}"/>
    <cellStyle name="Normal 9 2 4 2" xfId="19793" xr:uid="{025EBCB4-8434-490A-9FC1-CC0D34D19DD5}"/>
    <cellStyle name="Normal 9 2 4 2 2" xfId="39890" xr:uid="{9A346D5E-9F66-41AE-AFC4-840315B34EBB}"/>
    <cellStyle name="Normal 9 2 4 3" xfId="31025" xr:uid="{04C46EAC-A782-4DC4-8562-DA1F7E2B94CE}"/>
    <cellStyle name="Normal 9 2 5" xfId="10668" xr:uid="{6C81C93D-2188-47E4-B162-81EF2F833695}"/>
    <cellStyle name="Normal 9 2 5 2" xfId="19794" xr:uid="{4EDD842C-25E7-4248-9E38-8133E2569561}"/>
    <cellStyle name="Normal 9 2 5 2 2" xfId="39891" xr:uid="{09DAAC00-1A32-4334-B4A3-0AF9D68FB8CF}"/>
    <cellStyle name="Normal 9 2 5 3" xfId="31026" xr:uid="{33668042-F0B3-4CE6-B4A0-4FFE5D3B2C1C}"/>
    <cellStyle name="Normal 9 2 6" xfId="19787" xr:uid="{840A580E-CDFB-4CE7-A55C-1719383B5712}"/>
    <cellStyle name="Normal 9 2 6 2" xfId="39884" xr:uid="{8D1A8A88-FDDA-4A92-A754-27AA62D3D6DE}"/>
    <cellStyle name="Normal 9 2 7" xfId="22377" xr:uid="{E5FFF31A-3FED-4C59-9796-25417ACD9E1E}"/>
    <cellStyle name="Normal 9 2 7 2" xfId="42313" xr:uid="{01045CE2-3655-4C95-8D54-D6DED3A3E252}"/>
    <cellStyle name="Normal 9 2 8" xfId="10661" xr:uid="{170700FC-37FF-425D-8D29-A653695C8DE6}"/>
    <cellStyle name="Normal 9 2 9" xfId="31019" xr:uid="{B4E9252C-E5F0-48C8-A5C1-1EA900540B78}"/>
    <cellStyle name="Normal 9 3" xfId="519" xr:uid="{159C0A08-5A30-46D2-8BCF-16585B53D7BC}"/>
    <cellStyle name="Normal 9 3 10" xfId="918" xr:uid="{D43EC030-799A-4951-9B4D-319586D1A7E0}"/>
    <cellStyle name="Normal 9 3 2" xfId="10670" xr:uid="{18AB2424-2883-4C1C-A934-DED3A72AE118}"/>
    <cellStyle name="Normal 9 3 2 2" xfId="10671" xr:uid="{49DC3C2F-CE9D-41AB-B788-3D993FDB5D3A}"/>
    <cellStyle name="Normal 9 3 2 2 2" xfId="19797" xr:uid="{D13391C1-6161-4BEE-9D87-164C188AAE21}"/>
    <cellStyle name="Normal 9 3 2 2 2 2" xfId="39894" xr:uid="{50E7B4C7-39F8-43F2-8711-F7ED0EFE343C}"/>
    <cellStyle name="Normal 9 3 2 2 3" xfId="31029" xr:uid="{0BEE350A-08F6-4A7F-83A6-DC3173EE7BD2}"/>
    <cellStyle name="Normal 9 3 2 3" xfId="10672" xr:uid="{49B2A856-E5A6-40C8-9EF9-F8872C46D297}"/>
    <cellStyle name="Normal 9 3 2 3 2" xfId="19798" xr:uid="{B6EFD90F-E5CF-4DDA-A644-A2DA43248CE9}"/>
    <cellStyle name="Normal 9 3 2 3 2 2" xfId="39895" xr:uid="{CDA142C4-2C82-4FAD-8B3C-25EE211092E6}"/>
    <cellStyle name="Normal 9 3 2 3 3" xfId="31030" xr:uid="{9C166BB3-B945-41ED-8738-59284FE4B29A}"/>
    <cellStyle name="Normal 9 3 2 4" xfId="10673" xr:uid="{7091192F-2CB5-4FE0-9428-7635ED2D2B41}"/>
    <cellStyle name="Normal 9 3 2 4 2" xfId="19799" xr:uid="{23118E8B-89D8-44D1-9103-3829E00C4A94}"/>
    <cellStyle name="Normal 9 3 2 4 2 2" xfId="39896" xr:uid="{8B345A82-B30C-4231-92DB-A00F120B5936}"/>
    <cellStyle name="Normal 9 3 2 4 3" xfId="31031" xr:uid="{16695A4E-37CC-4AE3-82A7-D28FC53499BF}"/>
    <cellStyle name="Normal 9 3 2 5" xfId="19796" xr:uid="{E7EAC503-55DB-4BCF-B2CF-B0D48265A31A}"/>
    <cellStyle name="Normal 9 3 2 5 2" xfId="39893" xr:uid="{573938B0-07CE-49BE-9402-DA5DCCCE01FA}"/>
    <cellStyle name="Normal 9 3 2 6" xfId="31028" xr:uid="{F9D4C703-1A7B-4298-88FC-16C063A2DA17}"/>
    <cellStyle name="Normal 9 3 3" xfId="10674" xr:uid="{65A86703-B846-4A7E-B440-6E122E516026}"/>
    <cellStyle name="Normal 9 3 3 2" xfId="19800" xr:uid="{FDE959BF-D1B4-439E-ABBE-D7B749346F00}"/>
    <cellStyle name="Normal 9 3 3 2 2" xfId="39897" xr:uid="{6AAFD336-7D19-4529-AFE2-92A34717A6F1}"/>
    <cellStyle name="Normal 9 3 3 3" xfId="31032" xr:uid="{708E5851-97B5-4177-ABB3-E817CB027625}"/>
    <cellStyle name="Normal 9 3 4" xfId="10675" xr:uid="{FD75E335-02B6-4E06-A5E7-F8824D9324E5}"/>
    <cellStyle name="Normal 9 3 4 2" xfId="19801" xr:uid="{3A9B6B61-1EBB-40CB-B472-0CF3ECB29F7C}"/>
    <cellStyle name="Normal 9 3 4 2 2" xfId="39898" xr:uid="{B6C37714-259E-4022-AF4A-4659A683AC21}"/>
    <cellStyle name="Normal 9 3 4 3" xfId="31033" xr:uid="{EFCF1881-5A96-426C-AB01-6A6FB3CB309A}"/>
    <cellStyle name="Normal 9 3 5" xfId="10676" xr:uid="{138C4285-D2AE-4CF8-A18D-C6604F154357}"/>
    <cellStyle name="Normal 9 3 5 2" xfId="19802" xr:uid="{C3261011-04AA-414C-82B1-1BA0AA83FB82}"/>
    <cellStyle name="Normal 9 3 5 2 2" xfId="39899" xr:uid="{97522152-BE25-4842-B167-7AAC47031DBE}"/>
    <cellStyle name="Normal 9 3 5 3" xfId="31034" xr:uid="{53A6D86F-B640-49F3-88F8-8F11B08228B2}"/>
    <cellStyle name="Normal 9 3 6" xfId="19795" xr:uid="{7029414F-C5F9-477F-8447-076F75810138}"/>
    <cellStyle name="Normal 9 3 6 2" xfId="39892" xr:uid="{029B8388-EB61-4459-B432-12D5F66C64E4}"/>
    <cellStyle name="Normal 9 3 7" xfId="22857" xr:uid="{012CC31D-309E-446D-B6AC-92C741CA63EB}"/>
    <cellStyle name="Normal 9 3 7 2" xfId="42787" xr:uid="{F20EBAE8-0BB3-4264-95C2-33FF4ABFB277}"/>
    <cellStyle name="Normal 9 3 8" xfId="10669" xr:uid="{5973262E-15AD-4009-880A-1320689F5DCE}"/>
    <cellStyle name="Normal 9 3 9" xfId="31027" xr:uid="{FAF36AE3-1B7E-4CDD-8A24-248CB3DCAB8A}"/>
    <cellStyle name="Normal 9 4" xfId="10677" xr:uid="{2E39F47D-2E39-462C-85A7-7F14BDABCB96}"/>
    <cellStyle name="Normal 9 4 2" xfId="19803" xr:uid="{42F1AB27-C8CC-49CB-A1D7-4EDFBBBA6284}"/>
    <cellStyle name="Normal 9 4 2 2" xfId="39900" xr:uid="{CCC76426-78C2-4963-AF5B-D615ACB3F429}"/>
    <cellStyle name="Normal 9 4 3" xfId="31035" xr:uid="{B13E9986-55DF-4BF1-A753-4CC0251857BB}"/>
    <cellStyle name="Normal 9 5" xfId="10678" xr:uid="{47063924-24EB-474D-81DD-7DB7E3440FA5}"/>
    <cellStyle name="Normal 9 5 2" xfId="19804" xr:uid="{795AABCC-E17F-4ED6-86A9-734BEA27810E}"/>
    <cellStyle name="Normal 9 5 2 2" xfId="39901" xr:uid="{7FAA1BCD-A2E2-4118-BEB8-F79652DB6584}"/>
    <cellStyle name="Normal 9 5 3" xfId="31036" xr:uid="{EA3DE7C1-3559-44F2-8260-C6992CFFFA23}"/>
    <cellStyle name="Normal 9 6" xfId="10679" xr:uid="{C78784A8-BBCA-4368-9271-F889EE7E0D77}"/>
    <cellStyle name="Normal 9 6 2" xfId="19805" xr:uid="{8E1307B4-D85B-4F71-ABF3-55816798F4E0}"/>
    <cellStyle name="Normal 9 6 2 2" xfId="39902" xr:uid="{31A56C12-2416-40E6-8E3F-0847401776F5}"/>
    <cellStyle name="Normal 9 6 3" xfId="31037" xr:uid="{26F0ECFC-3314-422F-9FA3-40FD4F8F7076}"/>
    <cellStyle name="Normal 9 7" xfId="10660" xr:uid="{8E283D8B-6F59-4597-A5B3-96F6775BD483}"/>
    <cellStyle name="Normal 9 7 2" xfId="19786" xr:uid="{B970DE99-894D-4249-B55C-9E4200D32E89}"/>
    <cellStyle name="Normal 9 7 2 2" xfId="39883" xr:uid="{3D5746F7-90C5-4304-BD5E-036738C27760}"/>
    <cellStyle name="Normal 9 7 3" xfId="31018" xr:uid="{3887C30F-6B54-41BD-90A2-6A8147E91E37}"/>
    <cellStyle name="Normal 9 8" xfId="20942" xr:uid="{B63AEAA3-0B8D-4CA0-A029-87B281BE7402}"/>
    <cellStyle name="Normal 9 8 2" xfId="41018" xr:uid="{897CA4AD-1922-4E9E-8CBA-2D7E2B999DC2}"/>
    <cellStyle name="Normal 9 9" xfId="21103" xr:uid="{BE43F029-8668-4DA6-A752-FA2A8F84202D}"/>
    <cellStyle name="Normal 9 9 2" xfId="41142" xr:uid="{DEE99E0D-65AE-452F-B0C7-AB82FA1AD239}"/>
    <cellStyle name="Normal_B&amp;P" xfId="3" xr:uid="{14CD6EE5-986D-48BE-A51F-FD6258AAD918}"/>
    <cellStyle name="Normal_BS - E" xfId="2" xr:uid="{00000000-0005-0000-0000-000002000000}"/>
    <cellStyle name="Note 10" xfId="10680" xr:uid="{52253F58-F9BC-4791-A802-24DDD9755129}"/>
    <cellStyle name="Note 10 10" xfId="31038" xr:uid="{4D5F1BFF-C9ED-4970-9AD8-ABC250BE799A}"/>
    <cellStyle name="Note 10 2" xfId="10681" xr:uid="{55A58A51-B07C-400E-A4DB-5DCCA90A8B2A}"/>
    <cellStyle name="Note 10 2 2" xfId="10682" xr:uid="{8792CFAA-E462-4CBB-88AF-3F245199B9A8}"/>
    <cellStyle name="Note 10 2 2 2" xfId="10683" xr:uid="{1E5799E5-B8C6-4C81-8071-1927030DC499}"/>
    <cellStyle name="Note 10 2 2 2 2" xfId="19809" xr:uid="{D374F8A1-DABC-463E-94AE-A9E269E61DDB}"/>
    <cellStyle name="Note 10 2 2 2 2 2" xfId="39906" xr:uid="{A02C2FE4-59BC-4CE4-84B2-D66A30724A24}"/>
    <cellStyle name="Note 10 2 2 2 3" xfId="31041" xr:uid="{6A5834DF-D8D4-4579-8FD6-BBA44ED30744}"/>
    <cellStyle name="Note 10 2 2 3" xfId="10684" xr:uid="{7E289C47-C4C3-4E3D-978C-D6BB0B887A00}"/>
    <cellStyle name="Note 10 2 2 3 2" xfId="19810" xr:uid="{82D711FD-C450-4AB5-9AEE-775C908C921B}"/>
    <cellStyle name="Note 10 2 2 3 2 2" xfId="39907" xr:uid="{DF83B13E-0239-499D-8A06-394D8CC9458E}"/>
    <cellStyle name="Note 10 2 2 3 3" xfId="31042" xr:uid="{C949158E-AD33-492D-9C5F-A51EB4769370}"/>
    <cellStyle name="Note 10 2 2 4" xfId="10685" xr:uid="{40B9F598-10A9-4AD6-A316-0519AAAFC324}"/>
    <cellStyle name="Note 10 2 2 4 2" xfId="19811" xr:uid="{6AF14007-252E-4FF3-9CAC-38577E4F6B5E}"/>
    <cellStyle name="Note 10 2 2 4 2 2" xfId="39908" xr:uid="{87FD9763-5CBE-46B6-8815-00BB33E623F9}"/>
    <cellStyle name="Note 10 2 2 4 3" xfId="31043" xr:uid="{0154F80B-90A9-41A8-8834-A3D533575F07}"/>
    <cellStyle name="Note 10 2 2 5" xfId="19808" xr:uid="{C57F86C4-76D6-49F9-8764-219ABF4FA96D}"/>
    <cellStyle name="Note 10 2 2 5 2" xfId="39905" xr:uid="{7C49D2B3-C903-45B3-AD8D-E3EFCAB0B0EE}"/>
    <cellStyle name="Note 10 2 2 6" xfId="31040" xr:uid="{57E1F2D2-D106-4DF2-B258-BB5A405FD46F}"/>
    <cellStyle name="Note 10 2 3" xfId="10686" xr:uid="{174F22D1-1921-4566-9474-5ADAE3777EF6}"/>
    <cellStyle name="Note 10 2 3 2" xfId="19812" xr:uid="{1DAD6D49-D916-431B-95C0-9312C66B4436}"/>
    <cellStyle name="Note 10 2 3 2 2" xfId="39909" xr:uid="{72096578-BF6F-4810-9998-5B56707D6D55}"/>
    <cellStyle name="Note 10 2 3 3" xfId="31044" xr:uid="{D76A2061-9CB3-4446-96DE-978FA7F30E23}"/>
    <cellStyle name="Note 10 2 4" xfId="10687" xr:uid="{E7602B20-2C1A-4C80-9EBF-6EEEF9CD2108}"/>
    <cellStyle name="Note 10 2 4 2" xfId="19813" xr:uid="{5793D027-2C3F-4D85-B1FA-C8F4946EBA7A}"/>
    <cellStyle name="Note 10 2 4 2 2" xfId="39910" xr:uid="{53B23A6C-9394-4037-87EC-AF280716AFC4}"/>
    <cellStyle name="Note 10 2 4 3" xfId="31045" xr:uid="{BC455B27-6C34-47EC-86D3-9769F4B662F1}"/>
    <cellStyle name="Note 10 2 5" xfId="10688" xr:uid="{2F88E358-A65F-4D27-996F-7D4DA8279953}"/>
    <cellStyle name="Note 10 2 5 2" xfId="19814" xr:uid="{30B27698-3CA6-4253-9BFC-0EE29D8684CA}"/>
    <cellStyle name="Note 10 2 5 2 2" xfId="39911" xr:uid="{07B3024C-14C0-4C09-89F5-60D76734BF6B}"/>
    <cellStyle name="Note 10 2 5 3" xfId="31046" xr:uid="{DBEB6C0F-CBF5-45BE-92A3-1A7622EDE02F}"/>
    <cellStyle name="Note 10 2 6" xfId="19807" xr:uid="{ABE1CE8B-4360-4C98-9CC7-F12D543458E6}"/>
    <cellStyle name="Note 10 2 6 2" xfId="39904" xr:uid="{7C4E7CAE-8A6C-43B4-9533-02AAAD1E3413}"/>
    <cellStyle name="Note 10 2 7" xfId="21999" xr:uid="{1213DC68-7688-4631-B9B9-589F0506F1B1}"/>
    <cellStyle name="Note 10 2 7 2" xfId="41940" xr:uid="{B5F25041-71BE-4F5B-BFE3-056CE2DF2D2F}"/>
    <cellStyle name="Note 10 2 8" xfId="31039" xr:uid="{F97D073B-D903-40CA-B3DD-D756B4404C2E}"/>
    <cellStyle name="Note 10 3" xfId="10689" xr:uid="{131945D2-D6D6-40B9-9888-46BAA5CAD12C}"/>
    <cellStyle name="Note 10 3 2" xfId="10690" xr:uid="{C5F683A9-4A0B-4E6A-A53F-54F978034ECE}"/>
    <cellStyle name="Note 10 3 2 2" xfId="19816" xr:uid="{AFFB431E-1296-4FF6-A1B6-B9D299A04FC0}"/>
    <cellStyle name="Note 10 3 2 2 2" xfId="39913" xr:uid="{57F211AD-82B7-45CA-A1AC-9041BFBFE08B}"/>
    <cellStyle name="Note 10 3 2 3" xfId="31048" xr:uid="{314C508C-BE95-4091-B81A-0E3913D850E3}"/>
    <cellStyle name="Note 10 3 3" xfId="10691" xr:uid="{E2E38588-AC6F-40B5-A78D-240383F9DBB8}"/>
    <cellStyle name="Note 10 3 3 2" xfId="19817" xr:uid="{D0C29842-AF96-4F2B-B74D-523DE3BD2D15}"/>
    <cellStyle name="Note 10 3 3 2 2" xfId="39914" xr:uid="{395DCCC2-A125-4C5E-8DCD-136132A4BA95}"/>
    <cellStyle name="Note 10 3 3 3" xfId="31049" xr:uid="{F872D52B-DCA6-4A50-B0F8-4624742DF131}"/>
    <cellStyle name="Note 10 3 4" xfId="10692" xr:uid="{703C34D0-71F9-482B-B8B6-506F2BEEE07F}"/>
    <cellStyle name="Note 10 3 4 2" xfId="19818" xr:uid="{37F68BBE-88A7-4DD1-86A3-6E9385D85C81}"/>
    <cellStyle name="Note 10 3 4 2 2" xfId="39915" xr:uid="{E46489C9-B3C2-47AC-A55B-69BABDF88514}"/>
    <cellStyle name="Note 10 3 4 3" xfId="31050" xr:uid="{F5608E52-7DF9-4CA4-8249-14482FAC6CAE}"/>
    <cellStyle name="Note 10 3 5" xfId="19815" xr:uid="{4D3E3B5B-5076-425A-87C9-EEBB1CE5CE38}"/>
    <cellStyle name="Note 10 3 5 2" xfId="39912" xr:uid="{A7BB688E-2562-4573-9105-B1BB89FCD9DE}"/>
    <cellStyle name="Note 10 3 6" xfId="22547" xr:uid="{0F37AC55-A414-40CF-A4C2-7139DF7A0766}"/>
    <cellStyle name="Note 10 3 6 2" xfId="42481" xr:uid="{1EDDDEE6-E42F-4B88-B7FC-BF6C683C0D78}"/>
    <cellStyle name="Note 10 3 7" xfId="31047" xr:uid="{A4742A1F-8489-4F1D-ABE7-EEB3D293328B}"/>
    <cellStyle name="Note 10 4" xfId="10693" xr:uid="{0473E85E-F4B7-438D-8C4A-C4B562261B52}"/>
    <cellStyle name="Note 10 4 2" xfId="10694" xr:uid="{3068580C-6D31-4F42-8C10-837937773871}"/>
    <cellStyle name="Note 10 4 2 2" xfId="19820" xr:uid="{B577D109-5248-4563-97D1-C569C03BEBC3}"/>
    <cellStyle name="Note 10 4 2 2 2" xfId="39917" xr:uid="{8DFA8E58-3CD3-4049-85A8-BB852F99B214}"/>
    <cellStyle name="Note 10 4 2 3" xfId="31052" xr:uid="{6E4D8E1C-0838-4C90-82D1-E41563133F31}"/>
    <cellStyle name="Note 10 4 3" xfId="10695" xr:uid="{22BD17C1-4892-480C-9477-184A922A94B6}"/>
    <cellStyle name="Note 10 4 3 2" xfId="19821" xr:uid="{6E1519BA-E1E2-410B-B552-03F50864E2AF}"/>
    <cellStyle name="Note 10 4 3 2 2" xfId="39918" xr:uid="{6C1CEAFF-4D44-4CE9-A6DC-B33E4BC9FC00}"/>
    <cellStyle name="Note 10 4 3 3" xfId="31053" xr:uid="{3CB0DE05-FD05-4BEE-A3BC-99A8AB90B946}"/>
    <cellStyle name="Note 10 4 4" xfId="10696" xr:uid="{7F02C989-DAC3-4B2D-B370-8AA3AFDF197B}"/>
    <cellStyle name="Note 10 4 4 2" xfId="19822" xr:uid="{42C7C8B4-5324-4E9A-BF60-6F61D2296087}"/>
    <cellStyle name="Note 10 4 4 2 2" xfId="39919" xr:uid="{67BC7736-04C3-48C1-8373-02DAF89A7EF8}"/>
    <cellStyle name="Note 10 4 4 3" xfId="31054" xr:uid="{05870AAB-638B-49F0-AE8A-58DCCA6091C9}"/>
    <cellStyle name="Note 10 4 5" xfId="19819" xr:uid="{780C6A8F-F767-49EA-B963-6FD1A5465CB4}"/>
    <cellStyle name="Note 10 4 5 2" xfId="39916" xr:uid="{8FC01B28-74F2-481D-A5EF-B5CA42620B83}"/>
    <cellStyle name="Note 10 4 6" xfId="31051" xr:uid="{496CD8A3-480F-4BB7-BA7D-966B6B535B0C}"/>
    <cellStyle name="Note 10 5" xfId="10697" xr:uid="{B5C2C7F1-F035-4E08-9977-F2AAC5250C70}"/>
    <cellStyle name="Note 10 5 2" xfId="19823" xr:uid="{E67F46EB-CA7B-4416-9F91-454B6995774A}"/>
    <cellStyle name="Note 10 5 2 2" xfId="39920" xr:uid="{9C708C13-4F92-42C2-A80E-0817E6FCD97F}"/>
    <cellStyle name="Note 10 5 3" xfId="31055" xr:uid="{F9D6AD8E-F32D-4255-992D-BE10C6F5A0BF}"/>
    <cellStyle name="Note 10 6" xfId="10698" xr:uid="{457C7566-8C75-45BF-97B5-BC6951C107C8}"/>
    <cellStyle name="Note 10 6 2" xfId="19824" xr:uid="{7D72A027-F4D5-4BF0-BD38-4AD78FCA0AB2}"/>
    <cellStyle name="Note 10 6 2 2" xfId="39921" xr:uid="{EBA92348-21B2-4FF6-BAA6-16F85C6A6CE8}"/>
    <cellStyle name="Note 10 6 3" xfId="31056" xr:uid="{484A0B57-159E-4DA6-83F1-EB075D00E4D3}"/>
    <cellStyle name="Note 10 7" xfId="10699" xr:uid="{E2F2FFA2-DB94-4EC4-AAA8-2C859929761E}"/>
    <cellStyle name="Note 10 7 2" xfId="19825" xr:uid="{B6FF702B-639B-4FC2-9BC9-3DB676BAC248}"/>
    <cellStyle name="Note 10 7 2 2" xfId="39922" xr:uid="{454328F2-F55B-4684-9023-431E84DDC2BF}"/>
    <cellStyle name="Note 10 7 3" xfId="31057" xr:uid="{C86D0DB5-08D1-4325-B1C7-8658C1E6F0EE}"/>
    <cellStyle name="Note 10 8" xfId="19806" xr:uid="{D0F911F9-963F-4A27-857C-9B3411AE14A0}"/>
    <cellStyle name="Note 10 8 2" xfId="39903" xr:uid="{F51880BB-4D42-4E1C-8C9B-FBD0499A88A1}"/>
    <cellStyle name="Note 10 9" xfId="21329" xr:uid="{60E4A374-9C69-4A35-961C-2210C159D6DC}"/>
    <cellStyle name="Note 10 9 2" xfId="41361" xr:uid="{E79B33BC-A153-45F4-9449-9406D415810B}"/>
    <cellStyle name="Note 11" xfId="10700" xr:uid="{2D92FD70-BD57-4B10-8F72-7FBE6D47E797}"/>
    <cellStyle name="Note 11 10" xfId="31058" xr:uid="{8A711CF9-E0AB-4061-8D11-F39CF1FBDDC8}"/>
    <cellStyle name="Note 11 2" xfId="10701" xr:uid="{01B935A4-C0D1-4391-AEB5-B8013BFCE135}"/>
    <cellStyle name="Note 11 2 2" xfId="10702" xr:uid="{2F9B450F-52AC-40FA-944E-482FB0E19B14}"/>
    <cellStyle name="Note 11 2 2 2" xfId="10703" xr:uid="{9237EA7C-FB39-4989-BBD1-5E62840EBEC0}"/>
    <cellStyle name="Note 11 2 2 2 2" xfId="19829" xr:uid="{115B497E-48AA-4482-8413-463EF92491B3}"/>
    <cellStyle name="Note 11 2 2 2 2 2" xfId="39926" xr:uid="{01346B78-2196-4399-8B30-529745BB0B22}"/>
    <cellStyle name="Note 11 2 2 2 3" xfId="31061" xr:uid="{AA2AF06F-19D5-4366-B167-4BBC7245D840}"/>
    <cellStyle name="Note 11 2 2 3" xfId="10704" xr:uid="{5F5B8E10-87E6-48BB-8C01-5136F10A2777}"/>
    <cellStyle name="Note 11 2 2 3 2" xfId="19830" xr:uid="{D736D1B1-CBBF-401A-8BCB-B3B9B075BFA7}"/>
    <cellStyle name="Note 11 2 2 3 2 2" xfId="39927" xr:uid="{37064EA1-1F9D-4B8A-97E9-93CED24B6B4B}"/>
    <cellStyle name="Note 11 2 2 3 3" xfId="31062" xr:uid="{EDFF66BE-281E-471C-86AC-FDC3854B221E}"/>
    <cellStyle name="Note 11 2 2 4" xfId="10705" xr:uid="{B4322AA4-C2A1-4170-9643-5CCAF8E3BFB0}"/>
    <cellStyle name="Note 11 2 2 4 2" xfId="19831" xr:uid="{6EEF1BE1-8A7C-4932-9A39-0E255B26ED3B}"/>
    <cellStyle name="Note 11 2 2 4 2 2" xfId="39928" xr:uid="{C8B1A2B4-2030-466C-A75C-39D348BE0E7F}"/>
    <cellStyle name="Note 11 2 2 4 3" xfId="31063" xr:uid="{4277871A-5D37-4BB6-8B4E-7076DC71E8B5}"/>
    <cellStyle name="Note 11 2 2 5" xfId="19828" xr:uid="{21529337-97CD-4EB1-84CF-C152B65DE93B}"/>
    <cellStyle name="Note 11 2 2 5 2" xfId="39925" xr:uid="{E503B95C-4E4D-4B35-9EBF-94449F9DBEA4}"/>
    <cellStyle name="Note 11 2 2 6" xfId="31060" xr:uid="{4BB8E99C-710F-466E-A1DF-0AE7D85960E7}"/>
    <cellStyle name="Note 11 2 3" xfId="10706" xr:uid="{D5E2D0CA-3D00-45C8-8832-E996DD7A69EF}"/>
    <cellStyle name="Note 11 2 3 2" xfId="19832" xr:uid="{A1E4AA1F-F415-416E-B8A9-7B85ABFB14F5}"/>
    <cellStyle name="Note 11 2 3 2 2" xfId="39929" xr:uid="{10D65895-D03F-44AB-AA14-4628B8D43C59}"/>
    <cellStyle name="Note 11 2 3 3" xfId="31064" xr:uid="{B79FB590-AA9B-4087-8A87-F699D85F837F}"/>
    <cellStyle name="Note 11 2 4" xfId="10707" xr:uid="{653909AB-C9E8-4DE7-BE8B-9AB56F68DB7F}"/>
    <cellStyle name="Note 11 2 4 2" xfId="19833" xr:uid="{1E979143-EAF7-49AF-8295-509974367189}"/>
    <cellStyle name="Note 11 2 4 2 2" xfId="39930" xr:uid="{FFC9A4F8-4B9C-440E-91DB-C6F29A866556}"/>
    <cellStyle name="Note 11 2 4 3" xfId="31065" xr:uid="{344DBB7B-DA31-4A02-9708-BBA55532C30A}"/>
    <cellStyle name="Note 11 2 5" xfId="10708" xr:uid="{6CA9935B-76B3-4F1A-9C43-BBC7E5906776}"/>
    <cellStyle name="Note 11 2 5 2" xfId="19834" xr:uid="{D2C243CA-92BC-4523-892A-8A22330DEABA}"/>
    <cellStyle name="Note 11 2 5 2 2" xfId="39931" xr:uid="{9A396B13-92D7-4C6C-937D-2DBB796F046B}"/>
    <cellStyle name="Note 11 2 5 3" xfId="31066" xr:uid="{77530D09-1CFB-4B77-8EB9-9EAA1C090933}"/>
    <cellStyle name="Note 11 2 6" xfId="19827" xr:uid="{48DB264A-16FB-4DAA-A2CE-A2A2316FBE3F}"/>
    <cellStyle name="Note 11 2 6 2" xfId="39924" xr:uid="{758B697A-C043-4878-B4ED-27E853F5977B}"/>
    <cellStyle name="Note 11 2 7" xfId="22061" xr:uid="{232522EF-B96F-45FC-AB27-ED1F11C408E1}"/>
    <cellStyle name="Note 11 2 7 2" xfId="42002" xr:uid="{8A9EFBA8-39A1-44F9-95A5-A892FEF00100}"/>
    <cellStyle name="Note 11 2 8" xfId="31059" xr:uid="{508E2E1F-71D0-45A3-A3BA-E724EDB89166}"/>
    <cellStyle name="Note 11 3" xfId="10709" xr:uid="{969D9A37-5DCF-4B81-AC50-53F483F6F5C2}"/>
    <cellStyle name="Note 11 3 2" xfId="10710" xr:uid="{5201425B-EAC7-44E0-9410-2657EB6392FF}"/>
    <cellStyle name="Note 11 3 2 2" xfId="19836" xr:uid="{D02214E1-936C-4FB2-BD51-0D9D9F073D65}"/>
    <cellStyle name="Note 11 3 2 2 2" xfId="39933" xr:uid="{71D7376C-E6C2-4D1C-9134-2D41BBB1DFED}"/>
    <cellStyle name="Note 11 3 2 3" xfId="31068" xr:uid="{BD9FBA2C-9503-4955-BAE1-A6A0592E87D1}"/>
    <cellStyle name="Note 11 3 3" xfId="10711" xr:uid="{BDBD2173-E3BA-4674-8523-CF45983AD7C2}"/>
    <cellStyle name="Note 11 3 3 2" xfId="19837" xr:uid="{5FE5F038-D2C9-435B-9EF6-AE3B49443167}"/>
    <cellStyle name="Note 11 3 3 2 2" xfId="39934" xr:uid="{3369C9FD-8382-4665-AFCD-8D68EE3BE43C}"/>
    <cellStyle name="Note 11 3 3 3" xfId="31069" xr:uid="{370C8F0F-020D-4118-A4A2-77710EA193AC}"/>
    <cellStyle name="Note 11 3 4" xfId="10712" xr:uid="{6C9EE192-2A0A-4FAC-B717-26B306040C6C}"/>
    <cellStyle name="Note 11 3 4 2" xfId="19838" xr:uid="{68B4EC02-7CF5-4486-BA6B-7067D652B575}"/>
    <cellStyle name="Note 11 3 4 2 2" xfId="39935" xr:uid="{F304421C-A1FD-406A-AB40-1C8C1FD23F77}"/>
    <cellStyle name="Note 11 3 4 3" xfId="31070" xr:uid="{20D83D19-930A-476A-89D4-21D16D577506}"/>
    <cellStyle name="Note 11 3 5" xfId="19835" xr:uid="{A7129633-0C6E-48C6-B9E5-8AEC39DF10D0}"/>
    <cellStyle name="Note 11 3 5 2" xfId="39932" xr:uid="{26B6FB85-333B-4127-9F54-B3F8E2DF3835}"/>
    <cellStyle name="Note 11 3 6" xfId="22609" xr:uid="{4E2C716F-D66D-472A-A1DE-01A7D7EB4FB9}"/>
    <cellStyle name="Note 11 3 6 2" xfId="42543" xr:uid="{BC183829-3378-47C0-931C-07F00E947648}"/>
    <cellStyle name="Note 11 3 7" xfId="31067" xr:uid="{8795AC28-70AE-42AA-9CCD-DE1F6CE61711}"/>
    <cellStyle name="Note 11 4" xfId="10713" xr:uid="{343AD0C9-8932-4628-B7A8-23E8A50E8CB8}"/>
    <cellStyle name="Note 11 4 2" xfId="10714" xr:uid="{47F56A7C-5C03-4C85-9E3E-3A0AA07116EF}"/>
    <cellStyle name="Note 11 4 2 2" xfId="19840" xr:uid="{21A23889-D4F4-4E2A-BDD1-C2396F3047CC}"/>
    <cellStyle name="Note 11 4 2 2 2" xfId="39937" xr:uid="{64A91F1C-6AA7-475A-A976-033CAF63FC28}"/>
    <cellStyle name="Note 11 4 2 3" xfId="31072" xr:uid="{E24FC776-BAE8-48AA-8745-A6BA18DB1C82}"/>
    <cellStyle name="Note 11 4 3" xfId="10715" xr:uid="{55D7ECDE-4943-4DB0-9C39-97F49B2A7124}"/>
    <cellStyle name="Note 11 4 3 2" xfId="19841" xr:uid="{7D0B3C50-8EB8-401D-BF1E-430CE6CCAE63}"/>
    <cellStyle name="Note 11 4 3 2 2" xfId="39938" xr:uid="{E1EA547A-A600-4306-B41E-BC27AAAC3E74}"/>
    <cellStyle name="Note 11 4 3 3" xfId="31073" xr:uid="{D499D468-6B43-4D7C-BCD1-45FE2ADF1408}"/>
    <cellStyle name="Note 11 4 4" xfId="10716" xr:uid="{441B33AF-7A5E-4F8B-997D-5CBA6E19F353}"/>
    <cellStyle name="Note 11 4 4 2" xfId="19842" xr:uid="{84F0CBE2-E717-47DE-A629-D6863591C00B}"/>
    <cellStyle name="Note 11 4 4 2 2" xfId="39939" xr:uid="{ED453D58-E149-4D48-9A79-A71506B98385}"/>
    <cellStyle name="Note 11 4 4 3" xfId="31074" xr:uid="{3FF8DCCD-487B-4F7A-95C3-054789ECD5D7}"/>
    <cellStyle name="Note 11 4 5" xfId="19839" xr:uid="{0E2523B6-18E4-4AFD-A733-0A11B3E50CF4}"/>
    <cellStyle name="Note 11 4 5 2" xfId="39936" xr:uid="{384BB23E-A332-4296-B98F-1F139F5A95C9}"/>
    <cellStyle name="Note 11 4 6" xfId="31071" xr:uid="{1366750D-74F7-4015-868F-DDB3EBDBE67B}"/>
    <cellStyle name="Note 11 5" xfId="10717" xr:uid="{714BF82E-8CCA-408A-93A7-27D49E6C539C}"/>
    <cellStyle name="Note 11 5 2" xfId="19843" xr:uid="{C5C4F04A-CB2A-43D2-8500-DEC212321E86}"/>
    <cellStyle name="Note 11 5 2 2" xfId="39940" xr:uid="{69115525-ABEA-4901-8AB1-833BFC7C38CE}"/>
    <cellStyle name="Note 11 5 3" xfId="31075" xr:uid="{8BF2DA47-EB0C-48D2-B62E-E23A76872AFB}"/>
    <cellStyle name="Note 11 6" xfId="10718" xr:uid="{E8E23E52-3907-4EA3-8011-0415FB19D5B6}"/>
    <cellStyle name="Note 11 6 2" xfId="19844" xr:uid="{750DA0F5-4A1B-40AB-BE98-5A4D981008C0}"/>
    <cellStyle name="Note 11 6 2 2" xfId="39941" xr:uid="{390639E5-4AAF-4CB8-8206-5DC8ADED091C}"/>
    <cellStyle name="Note 11 6 3" xfId="31076" xr:uid="{FFD593A0-959F-46AB-81C6-372969CA4523}"/>
    <cellStyle name="Note 11 7" xfId="10719" xr:uid="{BEE24803-31F2-47B9-8D2B-FAE3C14C318F}"/>
    <cellStyle name="Note 11 7 2" xfId="19845" xr:uid="{34A20835-7733-4F38-A61C-F8927F919016}"/>
    <cellStyle name="Note 11 7 2 2" xfId="39942" xr:uid="{D84F0D05-9BC5-426E-9BCE-1B72B0DBC385}"/>
    <cellStyle name="Note 11 7 3" xfId="31077" xr:uid="{60DE974A-C7E8-4AFC-A838-B8684577852F}"/>
    <cellStyle name="Note 11 8" xfId="19826" xr:uid="{2F18784D-B9F0-4FF0-B824-F5FCA089D80D}"/>
    <cellStyle name="Note 11 8 2" xfId="39923" xr:uid="{528715AA-3BF4-4672-BDDF-CC84D1E62FD6}"/>
    <cellStyle name="Note 11 9" xfId="21392" xr:uid="{2C0A4CEE-E9CA-4995-984E-B59EF37D28F4}"/>
    <cellStyle name="Note 11 9 2" xfId="41423" xr:uid="{EDCD4561-868F-4026-AC1D-D2A1FC97CF22}"/>
    <cellStyle name="Note 12" xfId="10720" xr:uid="{60778DB6-3F00-4CDD-8102-AE07C088546A}"/>
    <cellStyle name="Note 12 10" xfId="31078" xr:uid="{487BF79F-0053-4139-B875-21B77C631A94}"/>
    <cellStyle name="Note 12 2" xfId="10721" xr:uid="{5A91226C-7393-415C-B4BD-85F8766B9A6A}"/>
    <cellStyle name="Note 12 2 2" xfId="10722" xr:uid="{F875B71F-842B-4D7B-80FB-03A4CF6724EA}"/>
    <cellStyle name="Note 12 2 2 2" xfId="10723" xr:uid="{E2CDD308-3518-4E6C-B350-1493D60D0EC5}"/>
    <cellStyle name="Note 12 2 2 2 2" xfId="19849" xr:uid="{0DDFFF07-A23D-4AFA-8272-FB2E703BE86F}"/>
    <cellStyle name="Note 12 2 2 2 2 2" xfId="39946" xr:uid="{89141181-DB00-4671-94B4-06C84D03F057}"/>
    <cellStyle name="Note 12 2 2 2 3" xfId="31081" xr:uid="{43DF9089-6B07-4821-A718-FA8991DDF92B}"/>
    <cellStyle name="Note 12 2 2 3" xfId="10724" xr:uid="{16D3405B-E661-4B2D-82E6-1EE774F205E2}"/>
    <cellStyle name="Note 12 2 2 3 2" xfId="19850" xr:uid="{04054419-BE7E-4870-B6BD-881355BFD9EF}"/>
    <cellStyle name="Note 12 2 2 3 2 2" xfId="39947" xr:uid="{055D3D2C-9C83-4C56-A51B-A95787A2E280}"/>
    <cellStyle name="Note 12 2 2 3 3" xfId="31082" xr:uid="{018F3EC2-FF6B-4C11-9BE2-4345A191051F}"/>
    <cellStyle name="Note 12 2 2 4" xfId="10725" xr:uid="{B3D6070A-5165-40B0-BA91-1FE4FFCE1D53}"/>
    <cellStyle name="Note 12 2 2 4 2" xfId="19851" xr:uid="{CD27F9E2-78E3-4682-9EC9-68F0FEABDC9C}"/>
    <cellStyle name="Note 12 2 2 4 2 2" xfId="39948" xr:uid="{9B17B995-4D55-42DC-A08C-B3AD138C52EE}"/>
    <cellStyle name="Note 12 2 2 4 3" xfId="31083" xr:uid="{49D1CC90-067E-4D80-9EA2-3911A0496F55}"/>
    <cellStyle name="Note 12 2 2 5" xfId="19848" xr:uid="{C4333F2A-117A-4971-985F-3035EE1018C7}"/>
    <cellStyle name="Note 12 2 2 5 2" xfId="39945" xr:uid="{2E54267B-D8E7-42C0-8ED6-49BD164757A1}"/>
    <cellStyle name="Note 12 2 2 6" xfId="31080" xr:uid="{BC4F70F7-3DDB-474E-9D3B-6CAD3804487E}"/>
    <cellStyle name="Note 12 2 3" xfId="10726" xr:uid="{1F8C6896-CF63-48A0-A74A-50ACDE748BC6}"/>
    <cellStyle name="Note 12 2 3 2" xfId="19852" xr:uid="{7030D92A-B499-4DCB-B56E-49DB8000C49A}"/>
    <cellStyle name="Note 12 2 3 2 2" xfId="39949" xr:uid="{8898C3EC-9D04-429F-A8EB-28504299AB5B}"/>
    <cellStyle name="Note 12 2 3 3" xfId="31084" xr:uid="{E557D3D8-C796-46C2-9DBA-50736C68BE83}"/>
    <cellStyle name="Note 12 2 4" xfId="10727" xr:uid="{174C5991-EFB5-481F-BE36-2672D80858AC}"/>
    <cellStyle name="Note 12 2 4 2" xfId="19853" xr:uid="{A40B1056-E73E-4B95-AB6F-440EBA08D23A}"/>
    <cellStyle name="Note 12 2 4 2 2" xfId="39950" xr:uid="{9CF0812B-01A8-4023-8C85-80108CDC28A0}"/>
    <cellStyle name="Note 12 2 4 3" xfId="31085" xr:uid="{9327A25F-CA07-4E13-A5B5-DCF5E8D2839E}"/>
    <cellStyle name="Note 12 2 5" xfId="10728" xr:uid="{85C74C75-962F-4DEA-9A9E-2CFDD114B697}"/>
    <cellStyle name="Note 12 2 5 2" xfId="19854" xr:uid="{8E515855-249E-46BF-8FAC-39EA8B4D9D97}"/>
    <cellStyle name="Note 12 2 5 2 2" xfId="39951" xr:uid="{E830C1B1-8AB3-41DA-AC44-077792AACFB2}"/>
    <cellStyle name="Note 12 2 5 3" xfId="31086" xr:uid="{EEE3523E-E510-4851-9705-D477275BEAF5}"/>
    <cellStyle name="Note 12 2 6" xfId="19847" xr:uid="{3FD34C05-3763-4967-A44A-97CA062A9EF9}"/>
    <cellStyle name="Note 12 2 6 2" xfId="39944" xr:uid="{2EA54FAA-8DD0-4A09-92D8-CB3A4C15B6B9}"/>
    <cellStyle name="Note 12 2 7" xfId="22156" xr:uid="{90B4A854-1233-4382-8CE2-B0BC4B3416BD}"/>
    <cellStyle name="Note 12 2 7 2" xfId="42097" xr:uid="{2331E017-1C1C-4C0F-8F5C-A18F65B25AFB}"/>
    <cellStyle name="Note 12 2 8" xfId="31079" xr:uid="{F06523B7-255F-4465-9E93-E4DEBC3F43DF}"/>
    <cellStyle name="Note 12 3" xfId="10729" xr:uid="{B24205C1-D58C-4217-826B-99639FF753AF}"/>
    <cellStyle name="Note 12 3 2" xfId="10730" xr:uid="{31361009-30B2-4E84-8730-63F3BFB3EE69}"/>
    <cellStyle name="Note 12 3 2 2" xfId="19856" xr:uid="{35374DCC-0BB7-4D93-8B07-777280A8E423}"/>
    <cellStyle name="Note 12 3 2 2 2" xfId="39953" xr:uid="{BF3282AE-91B0-4801-9D0E-21CA39CEEF86}"/>
    <cellStyle name="Note 12 3 2 3" xfId="31088" xr:uid="{D994EA82-0E87-484E-931D-CA1095CF2B2E}"/>
    <cellStyle name="Note 12 3 3" xfId="10731" xr:uid="{F2AEC1F2-D409-478B-9BE9-D6BA419E701A}"/>
    <cellStyle name="Note 12 3 3 2" xfId="19857" xr:uid="{FB31C15B-5A6D-434A-999B-92B0DC767284}"/>
    <cellStyle name="Note 12 3 3 2 2" xfId="39954" xr:uid="{48C619BF-607D-4F7D-8909-760827B120AF}"/>
    <cellStyle name="Note 12 3 3 3" xfId="31089" xr:uid="{1B883DE0-27B2-4F3B-918F-141159ED60B3}"/>
    <cellStyle name="Note 12 3 4" xfId="10732" xr:uid="{2BF0B645-DC25-422E-95F7-AF5E2450E23E}"/>
    <cellStyle name="Note 12 3 4 2" xfId="19858" xr:uid="{1BAD2903-EAA9-48C4-80A4-6AC12B765ED5}"/>
    <cellStyle name="Note 12 3 4 2 2" xfId="39955" xr:uid="{E7CC4690-8EE4-4A1A-AAA8-0B2F195D0237}"/>
    <cellStyle name="Note 12 3 4 3" xfId="31090" xr:uid="{B4C4CA75-9EFF-4E0A-9EC9-316433F47AE9}"/>
    <cellStyle name="Note 12 3 5" xfId="19855" xr:uid="{7D438F91-40F4-4882-BB1E-8AF95A3B781F}"/>
    <cellStyle name="Note 12 3 5 2" xfId="39952" xr:uid="{5C58FBBE-2CA1-41AD-B06D-D393E56525C9}"/>
    <cellStyle name="Note 12 3 6" xfId="22704" xr:uid="{19A807AC-2884-453E-AFC1-8D460FA564C5}"/>
    <cellStyle name="Note 12 3 6 2" xfId="42638" xr:uid="{ACB52494-264F-44C4-9B76-ED07E6FED8E3}"/>
    <cellStyle name="Note 12 3 7" xfId="31087" xr:uid="{70C9481A-5B0A-47A6-A2ED-CA9323DFD9DC}"/>
    <cellStyle name="Note 12 4" xfId="10733" xr:uid="{28BC1B84-4722-4547-9F98-5002EE571AF8}"/>
    <cellStyle name="Note 12 4 2" xfId="10734" xr:uid="{15540D74-A4B2-49E2-946E-DEEEA37E6446}"/>
    <cellStyle name="Note 12 4 2 2" xfId="19860" xr:uid="{6C3C0E7E-7B3E-47D6-828D-E5C031719EFE}"/>
    <cellStyle name="Note 12 4 2 2 2" xfId="39957" xr:uid="{509355A6-202D-4973-917F-39A2C8B8D7FB}"/>
    <cellStyle name="Note 12 4 2 3" xfId="31092" xr:uid="{02123B9F-1F5D-4B80-B3FD-3859535C8C70}"/>
    <cellStyle name="Note 12 4 3" xfId="10735" xr:uid="{54FF9DAD-8BEF-40A8-A2EE-3D71C27C4150}"/>
    <cellStyle name="Note 12 4 3 2" xfId="19861" xr:uid="{C7EF84E2-5591-49E6-B0A5-595E95E68B71}"/>
    <cellStyle name="Note 12 4 3 2 2" xfId="39958" xr:uid="{561064F9-73E9-48F7-A4C1-9FCC6E8FE4F5}"/>
    <cellStyle name="Note 12 4 3 3" xfId="31093" xr:uid="{E829F995-10B0-49F7-AECA-5F6CA2CD5285}"/>
    <cellStyle name="Note 12 4 4" xfId="10736" xr:uid="{F92563CA-9159-40D1-BF03-28742A14AC76}"/>
    <cellStyle name="Note 12 4 4 2" xfId="19862" xr:uid="{66400865-365F-4E72-9E6B-A0E492C20E33}"/>
    <cellStyle name="Note 12 4 4 2 2" xfId="39959" xr:uid="{3E76891E-D1E9-4A7C-BF39-360895CE96E0}"/>
    <cellStyle name="Note 12 4 4 3" xfId="31094" xr:uid="{717746F7-FBD6-4F54-A49D-01EAEEA089D5}"/>
    <cellStyle name="Note 12 4 5" xfId="19859" xr:uid="{95752F8D-4D12-4495-831B-6711ED192F16}"/>
    <cellStyle name="Note 12 4 5 2" xfId="39956" xr:uid="{31860239-7594-49FF-B64B-FCB0DC0D113C}"/>
    <cellStyle name="Note 12 4 6" xfId="31091" xr:uid="{5F4FA12D-8B01-4F51-8EB4-416413E829C1}"/>
    <cellStyle name="Note 12 5" xfId="10737" xr:uid="{ABA42CCD-AC89-4FA2-99C9-615956F8D24F}"/>
    <cellStyle name="Note 12 5 2" xfId="19863" xr:uid="{37655AAF-008F-4621-A4A7-BA4F32E5226F}"/>
    <cellStyle name="Note 12 5 2 2" xfId="39960" xr:uid="{41C81933-FB38-45E1-8FF4-6F278C247346}"/>
    <cellStyle name="Note 12 5 3" xfId="31095" xr:uid="{5B484421-36BF-459C-9B15-080C7B3FB510}"/>
    <cellStyle name="Note 12 6" xfId="10738" xr:uid="{6D036448-C1AF-4AA6-9A8A-DCD3A016783D}"/>
    <cellStyle name="Note 12 6 2" xfId="19864" xr:uid="{EF916754-F38A-4B8F-84ED-675A7AD8FA7A}"/>
    <cellStyle name="Note 12 6 2 2" xfId="39961" xr:uid="{B2779DFA-615C-4D92-A24D-AA6026A96C81}"/>
    <cellStyle name="Note 12 6 3" xfId="31096" xr:uid="{34945CF4-04A7-4AC0-A91D-BAAF18C127EC}"/>
    <cellStyle name="Note 12 7" xfId="10739" xr:uid="{0CB0349F-EB2D-4903-855A-35758DC44AA5}"/>
    <cellStyle name="Note 12 7 2" xfId="19865" xr:uid="{9111FAC0-4C1C-4966-A2F3-0322D0EAD0B9}"/>
    <cellStyle name="Note 12 7 2 2" xfId="39962" xr:uid="{72B94A9A-8F5A-454F-83BD-A7D12B6766FF}"/>
    <cellStyle name="Note 12 7 3" xfId="31097" xr:uid="{FA4C152D-A073-4A40-B907-CA6D984B7270}"/>
    <cellStyle name="Note 12 8" xfId="19846" xr:uid="{13FB2F90-38DB-4F8F-89B9-35C992DD4DD1}"/>
    <cellStyle name="Note 12 8 2" xfId="39943" xr:uid="{963B24AE-122E-4D79-BB52-2BB841277E70}"/>
    <cellStyle name="Note 12 9" xfId="21488" xr:uid="{E12E802B-47A8-4101-AF87-F5999BEC2314}"/>
    <cellStyle name="Note 12 9 2" xfId="41518" xr:uid="{15F48321-EA51-475F-B606-5ACCD2F84222}"/>
    <cellStyle name="Note 13" xfId="10740" xr:uid="{3976B133-7432-4BC2-86D1-22F50516B68D}"/>
    <cellStyle name="Note 13 10" xfId="31098" xr:uid="{CDB5B2B7-B4A3-476E-8857-DB4F47722CB5}"/>
    <cellStyle name="Note 13 2" xfId="10741" xr:uid="{6BD45F69-78E2-4A35-9F84-961C737DCE5D}"/>
    <cellStyle name="Note 13 2 2" xfId="10742" xr:uid="{D8EE647D-538E-4173-BCA4-FEA569A3938A}"/>
    <cellStyle name="Note 13 2 2 2" xfId="10743" xr:uid="{F194332F-C30E-4261-B9B5-1878EE395DBA}"/>
    <cellStyle name="Note 13 2 2 2 2" xfId="19869" xr:uid="{C81D228D-26CF-47ED-AEEE-62188BDEBFC7}"/>
    <cellStyle name="Note 13 2 2 2 2 2" xfId="39966" xr:uid="{D1376D97-6495-4510-990E-78BC3A0ECEFB}"/>
    <cellStyle name="Note 13 2 2 2 3" xfId="31101" xr:uid="{F07A5626-CF59-46F0-8059-710CE50B2546}"/>
    <cellStyle name="Note 13 2 2 3" xfId="10744" xr:uid="{4952C798-0ADE-4298-9A0E-64A8DAF14333}"/>
    <cellStyle name="Note 13 2 2 3 2" xfId="19870" xr:uid="{14D03C6B-057B-4EC2-8886-E1E6E2EDBEC4}"/>
    <cellStyle name="Note 13 2 2 3 2 2" xfId="39967" xr:uid="{B4829A3C-276B-4B72-8166-3A143802BB0E}"/>
    <cellStyle name="Note 13 2 2 3 3" xfId="31102" xr:uid="{55BE2111-C076-4E30-A6E1-253A544662DF}"/>
    <cellStyle name="Note 13 2 2 4" xfId="10745" xr:uid="{0C846651-F331-48BE-9D68-A7FE13849EAC}"/>
    <cellStyle name="Note 13 2 2 4 2" xfId="19871" xr:uid="{7D64EE33-3486-4D6E-B57B-B2985E0366B3}"/>
    <cellStyle name="Note 13 2 2 4 2 2" xfId="39968" xr:uid="{8DC07D7D-C75F-4F00-90B2-77AF063EFF28}"/>
    <cellStyle name="Note 13 2 2 4 3" xfId="31103" xr:uid="{70618CC9-28EC-4F7D-B5DC-CB16EC17F811}"/>
    <cellStyle name="Note 13 2 2 5" xfId="19868" xr:uid="{BEF78090-8D46-4D45-95ED-0D2556A48AE8}"/>
    <cellStyle name="Note 13 2 2 5 2" xfId="39965" xr:uid="{BBD200C7-C329-406D-B03E-B2E017A9618F}"/>
    <cellStyle name="Note 13 2 2 6" xfId="31100" xr:uid="{0B6E08C6-E1C1-4BEB-9594-8EC2F6B0BB46}"/>
    <cellStyle name="Note 13 2 3" xfId="10746" xr:uid="{69D44DD4-50C2-4DBE-A373-6E7A21612486}"/>
    <cellStyle name="Note 13 2 3 2" xfId="19872" xr:uid="{67906E00-3148-4433-9475-51E9C09EFD93}"/>
    <cellStyle name="Note 13 2 3 2 2" xfId="39969" xr:uid="{A28F6388-936F-4D68-993B-2293172248C2}"/>
    <cellStyle name="Note 13 2 3 3" xfId="31104" xr:uid="{B1481E21-3D6B-41D2-B3D1-270DBCC4BBDE}"/>
    <cellStyle name="Note 13 2 4" xfId="10747" xr:uid="{DAF89D9F-6B8A-4EE6-9EA3-7C587294C4D0}"/>
    <cellStyle name="Note 13 2 4 2" xfId="19873" xr:uid="{703E4D52-1475-42BE-8AAB-D5E4BAC3A770}"/>
    <cellStyle name="Note 13 2 4 2 2" xfId="39970" xr:uid="{63B984F8-810D-4C0C-9740-D9D003B59A4B}"/>
    <cellStyle name="Note 13 2 4 3" xfId="31105" xr:uid="{63A1E98E-BE94-4C22-9078-D3F91D7B11FB}"/>
    <cellStyle name="Note 13 2 5" xfId="10748" xr:uid="{C4D82491-8304-44FC-8351-3E956828EF41}"/>
    <cellStyle name="Note 13 2 5 2" xfId="19874" xr:uid="{E36D9A8F-778C-42D4-BAE6-291CC2A91DE8}"/>
    <cellStyle name="Note 13 2 5 2 2" xfId="39971" xr:uid="{15EC2DFC-F3CC-426D-A9F4-A692A49FC045}"/>
    <cellStyle name="Note 13 2 5 3" xfId="31106" xr:uid="{FD1179AB-4499-45F5-BEB2-5702E14EEE6B}"/>
    <cellStyle name="Note 13 2 6" xfId="19867" xr:uid="{BDEC33EC-F3A3-42B3-BB37-EA16C2C75EA5}"/>
    <cellStyle name="Note 13 2 6 2" xfId="39964" xr:uid="{1DAD506D-4CEB-4367-934C-32FDAD191D27}"/>
    <cellStyle name="Note 13 2 7" xfId="22173" xr:uid="{4F76801F-1ACA-4786-A7B5-C97CFE349BDA}"/>
    <cellStyle name="Note 13 2 7 2" xfId="42114" xr:uid="{662E09E9-ADB9-4281-BBDC-A849AAD82831}"/>
    <cellStyle name="Note 13 2 8" xfId="31099" xr:uid="{38F39FED-5413-4F30-B672-8B2228377831}"/>
    <cellStyle name="Note 13 3" xfId="10749" xr:uid="{0DC9C68A-4FD1-4E3A-B78C-942837DC726B}"/>
    <cellStyle name="Note 13 3 2" xfId="10750" xr:uid="{8FB1AD60-EBEB-49D3-986E-8DB29D84DACB}"/>
    <cellStyle name="Note 13 3 2 2" xfId="19876" xr:uid="{9EE93B48-79D4-4566-932E-06593438CB84}"/>
    <cellStyle name="Note 13 3 2 2 2" xfId="39973" xr:uid="{C9625D31-A548-442E-B252-8B6424856786}"/>
    <cellStyle name="Note 13 3 2 3" xfId="31108" xr:uid="{996B382E-D7F1-4727-A39A-2EF7C266D7CB}"/>
    <cellStyle name="Note 13 3 3" xfId="10751" xr:uid="{2D933271-5D04-4225-AAEA-58F29A6F1E0D}"/>
    <cellStyle name="Note 13 3 3 2" xfId="19877" xr:uid="{655C2AA6-E445-46D2-A6B5-C55AA6A82982}"/>
    <cellStyle name="Note 13 3 3 2 2" xfId="39974" xr:uid="{0C7A20DB-E393-4EF1-B85C-DCFD31CF4A3B}"/>
    <cellStyle name="Note 13 3 3 3" xfId="31109" xr:uid="{42BE4D0C-D899-4C7A-A2BE-18A0552C4B89}"/>
    <cellStyle name="Note 13 3 4" xfId="10752" xr:uid="{F98925D5-540F-4830-8FA6-C9A6B2BC7B06}"/>
    <cellStyle name="Note 13 3 4 2" xfId="19878" xr:uid="{3620455F-D259-4F34-9F6C-18F0F6B75EE9}"/>
    <cellStyle name="Note 13 3 4 2 2" xfId="39975" xr:uid="{6766AA33-E193-4377-943A-4572D18C60A6}"/>
    <cellStyle name="Note 13 3 4 3" xfId="31110" xr:uid="{D15605F3-133F-429B-A20D-C625E43D75CE}"/>
    <cellStyle name="Note 13 3 5" xfId="19875" xr:uid="{6F510427-79CA-4E4C-8A38-B1D823CEF4B3}"/>
    <cellStyle name="Note 13 3 5 2" xfId="39972" xr:uid="{94CEAB50-BA7B-427A-B278-7AC250398A7A}"/>
    <cellStyle name="Note 13 3 6" xfId="22721" xr:uid="{F73DD256-8E8B-4D0A-AFE0-E5A97523F893}"/>
    <cellStyle name="Note 13 3 6 2" xfId="42655" xr:uid="{E4C21B1C-0ED7-44C1-B2B6-517600D5EF71}"/>
    <cellStyle name="Note 13 3 7" xfId="31107" xr:uid="{74DBDB93-FEBF-4B97-B4CB-ADC5290E7A00}"/>
    <cellStyle name="Note 13 4" xfId="10753" xr:uid="{4BB865C6-9F42-4040-846E-E23063E27CF9}"/>
    <cellStyle name="Note 13 4 2" xfId="10754" xr:uid="{7048604C-5358-4452-9736-666B78C73DFC}"/>
    <cellStyle name="Note 13 4 2 2" xfId="19880" xr:uid="{3283A7CD-DE4B-45D9-B1A4-7826F6D325A7}"/>
    <cellStyle name="Note 13 4 2 2 2" xfId="39977" xr:uid="{76A7666A-1147-45E5-A521-048C9ACE6BD6}"/>
    <cellStyle name="Note 13 4 2 3" xfId="31112" xr:uid="{52315700-43FD-4E4B-B30E-20B4C8F7352D}"/>
    <cellStyle name="Note 13 4 3" xfId="10755" xr:uid="{3E2FC083-B37B-4265-A1D4-91FC8F4DB889}"/>
    <cellStyle name="Note 13 4 3 2" xfId="19881" xr:uid="{CFC54F32-FA5F-4F00-8AAD-0734CCB039BE}"/>
    <cellStyle name="Note 13 4 3 2 2" xfId="39978" xr:uid="{3CB1F62B-A4B7-468E-B454-442C304C973B}"/>
    <cellStyle name="Note 13 4 3 3" xfId="31113" xr:uid="{546C1031-8578-4669-BDA6-E8438CE4C73F}"/>
    <cellStyle name="Note 13 4 4" xfId="10756" xr:uid="{581C97BD-B2E4-4FC1-AC60-5AD09575BC1F}"/>
    <cellStyle name="Note 13 4 4 2" xfId="19882" xr:uid="{5A099327-5980-4144-B376-3C69D56A24B1}"/>
    <cellStyle name="Note 13 4 4 2 2" xfId="39979" xr:uid="{D2A3AD46-249C-4759-9273-8035B5845E78}"/>
    <cellStyle name="Note 13 4 4 3" xfId="31114" xr:uid="{CD5DD964-68F2-400D-BE30-63CCD3B4D116}"/>
    <cellStyle name="Note 13 4 5" xfId="19879" xr:uid="{2FEC0CD8-FEA3-4119-85D8-822B9086F218}"/>
    <cellStyle name="Note 13 4 5 2" xfId="39976" xr:uid="{EC4A1A7C-64D7-43A9-961A-289DD7DED1B1}"/>
    <cellStyle name="Note 13 4 6" xfId="31111" xr:uid="{E27EA124-4DAE-4045-9F04-577F6CDC1EEE}"/>
    <cellStyle name="Note 13 5" xfId="10757" xr:uid="{34AFBD25-766C-4AA6-A3B0-B3B487866BFC}"/>
    <cellStyle name="Note 13 5 2" xfId="19883" xr:uid="{EE7DBAA2-9238-407E-8701-65B478AF71FE}"/>
    <cellStyle name="Note 13 5 2 2" xfId="39980" xr:uid="{C92349D3-BFB8-44FD-B48C-3B7A5F5EEF80}"/>
    <cellStyle name="Note 13 5 3" xfId="31115" xr:uid="{5C138E30-D72D-4570-8D34-348AE40CA05B}"/>
    <cellStyle name="Note 13 6" xfId="10758" xr:uid="{E4B44315-E5C0-42A6-92CC-342CBBB0E12C}"/>
    <cellStyle name="Note 13 6 2" xfId="19884" xr:uid="{D7908FA8-099D-4818-829C-47831EBFD0E1}"/>
    <cellStyle name="Note 13 6 2 2" xfId="39981" xr:uid="{369617A3-06BF-48FD-A520-B7E2D393DD85}"/>
    <cellStyle name="Note 13 6 3" xfId="31116" xr:uid="{FB6318E6-803F-4C1C-820B-2B429848A0EE}"/>
    <cellStyle name="Note 13 7" xfId="10759" xr:uid="{53706903-13E2-4CD6-8E7D-7F1394D9B415}"/>
    <cellStyle name="Note 13 7 2" xfId="19885" xr:uid="{E086CF76-6023-4CA7-8EC1-9F4F50090992}"/>
    <cellStyle name="Note 13 7 2 2" xfId="39982" xr:uid="{C7EC0147-E4C6-4928-86E7-67DD5D0E4F5C}"/>
    <cellStyle name="Note 13 7 3" xfId="31117" xr:uid="{24EF6AA6-D61D-4B93-A470-177CFC347AC6}"/>
    <cellStyle name="Note 13 8" xfId="19866" xr:uid="{404623F1-BF0A-4C9C-86FE-7F7D404BDFD3}"/>
    <cellStyle name="Note 13 8 2" xfId="39963" xr:uid="{2E1A9663-5ED5-4DD3-BBFB-404BA8D06378}"/>
    <cellStyle name="Note 13 9" xfId="21505" xr:uid="{401A064C-4A23-4D53-B224-2A55498AEDE9}"/>
    <cellStyle name="Note 13 9 2" xfId="41535" xr:uid="{BC528713-3CEC-4DE6-B1B1-B3D68492DDF5}"/>
    <cellStyle name="Note 14" xfId="10760" xr:uid="{4FA75C44-ACFF-4C27-AF98-F3FE55F977D1}"/>
    <cellStyle name="Note 14 10" xfId="31118" xr:uid="{B06C33AE-99EA-46E6-8011-201FD86F5D45}"/>
    <cellStyle name="Note 14 2" xfId="10761" xr:uid="{32E8CA5D-FA5E-413A-B35E-C2CBF92F74BF}"/>
    <cellStyle name="Note 14 2 2" xfId="10762" xr:uid="{23FFA087-919C-49C5-9AFF-7F62C61722E4}"/>
    <cellStyle name="Note 14 2 2 2" xfId="10763" xr:uid="{7CCCE599-ABA3-4BFD-AEA5-93ABBB23EEA6}"/>
    <cellStyle name="Note 14 2 2 2 2" xfId="19889" xr:uid="{ADFAD67B-ADE5-4020-AC3C-9C485BA87B58}"/>
    <cellStyle name="Note 14 2 2 2 2 2" xfId="39986" xr:uid="{F6E3225D-509C-4492-84B2-609425C2AA9A}"/>
    <cellStyle name="Note 14 2 2 2 3" xfId="31121" xr:uid="{F8E5408B-4A20-4A3E-8099-A3BB0AEF97DF}"/>
    <cellStyle name="Note 14 2 2 3" xfId="10764" xr:uid="{4684671A-65F5-4C29-BEA0-8AB3D105F5C6}"/>
    <cellStyle name="Note 14 2 2 3 2" xfId="19890" xr:uid="{B0BF7B2A-8B6A-4C3A-AC03-D1B0BD0F90E3}"/>
    <cellStyle name="Note 14 2 2 3 2 2" xfId="39987" xr:uid="{75D99D3B-A97D-4DEF-8B95-678C9E08E133}"/>
    <cellStyle name="Note 14 2 2 3 3" xfId="31122" xr:uid="{F8F6402C-7624-471F-83DC-0FD7CF4AA77D}"/>
    <cellStyle name="Note 14 2 2 4" xfId="10765" xr:uid="{3A26D4C1-3467-4296-BA61-7CC96936B822}"/>
    <cellStyle name="Note 14 2 2 4 2" xfId="19891" xr:uid="{7090C94D-EC0A-4BD3-8A57-6CC404F87AEF}"/>
    <cellStyle name="Note 14 2 2 4 2 2" xfId="39988" xr:uid="{44303717-A07D-4AA7-8C51-499505F514B2}"/>
    <cellStyle name="Note 14 2 2 4 3" xfId="31123" xr:uid="{A90157E9-A7C7-400F-B72A-5171A58096F9}"/>
    <cellStyle name="Note 14 2 2 5" xfId="19888" xr:uid="{78896C2D-61DE-43AE-A19D-1C9879B9368E}"/>
    <cellStyle name="Note 14 2 2 5 2" xfId="39985" xr:uid="{0CFA5BE0-010E-4E73-83AF-E655011AD026}"/>
    <cellStyle name="Note 14 2 2 6" xfId="31120" xr:uid="{4C0FF419-6130-42AC-B182-7B835925E8D0}"/>
    <cellStyle name="Note 14 2 3" xfId="10766" xr:uid="{C3A48DEB-305B-4E0F-B896-F4B6E920C184}"/>
    <cellStyle name="Note 14 2 3 2" xfId="19892" xr:uid="{C9F4EA7B-CAF8-4033-9412-2844B5FFE9C1}"/>
    <cellStyle name="Note 14 2 3 2 2" xfId="39989" xr:uid="{F2DFFA1F-359F-4914-9E10-C913794DCD7B}"/>
    <cellStyle name="Note 14 2 3 3" xfId="31124" xr:uid="{58849818-5DEB-4A3D-BC88-392E066CA0DD}"/>
    <cellStyle name="Note 14 2 4" xfId="10767" xr:uid="{CA16B2D5-05EE-4A3D-B381-9C30EDC65919}"/>
    <cellStyle name="Note 14 2 4 2" xfId="19893" xr:uid="{F179D708-244E-4680-B4DB-E11E9BA695A9}"/>
    <cellStyle name="Note 14 2 4 2 2" xfId="39990" xr:uid="{71C36DEC-B6A3-4B82-99B1-7B4000FA28FC}"/>
    <cellStyle name="Note 14 2 4 3" xfId="31125" xr:uid="{5D4B2123-3BE4-438A-AE19-03502C3F60E4}"/>
    <cellStyle name="Note 14 2 5" xfId="10768" xr:uid="{1BEAC0E7-A764-402E-920F-69C38DB15B9F}"/>
    <cellStyle name="Note 14 2 5 2" xfId="19894" xr:uid="{CFF71B07-4EE1-450D-9FBB-4B27FE1168E6}"/>
    <cellStyle name="Note 14 2 5 2 2" xfId="39991" xr:uid="{18552721-104C-4BD9-8731-9246F61F054E}"/>
    <cellStyle name="Note 14 2 5 3" xfId="31126" xr:uid="{64DDA597-1FA7-45B5-8487-2B4F7CEF1BF3}"/>
    <cellStyle name="Note 14 2 6" xfId="19887" xr:uid="{BD0B37A0-E39D-43A9-99A6-BE7344ECFB03}"/>
    <cellStyle name="Note 14 2 6 2" xfId="39984" xr:uid="{6F05A7BD-26B2-403D-9153-0EED984A1A41}"/>
    <cellStyle name="Note 14 2 7" xfId="22184" xr:uid="{1586B7FD-FB60-40B5-8E5D-8F11C5B8C431}"/>
    <cellStyle name="Note 14 2 7 2" xfId="42125" xr:uid="{B226A7A4-6D30-4027-B88D-0DF462CA5F26}"/>
    <cellStyle name="Note 14 2 8" xfId="31119" xr:uid="{1CC98A88-B868-44DF-9526-EDE822DD3481}"/>
    <cellStyle name="Note 14 3" xfId="10769" xr:uid="{3184C9FB-5D1E-4B2C-B4D5-F4AFDD7A7ECF}"/>
    <cellStyle name="Note 14 3 2" xfId="10770" xr:uid="{CAFEF180-9865-42AA-9D69-43878A032940}"/>
    <cellStyle name="Note 14 3 2 2" xfId="19896" xr:uid="{549280B9-2AD3-4321-BB79-97742C390A84}"/>
    <cellStyle name="Note 14 3 2 2 2" xfId="39993" xr:uid="{6BD59B71-9057-434E-BACA-8A566C74163A}"/>
    <cellStyle name="Note 14 3 2 3" xfId="31128" xr:uid="{53C15698-8F8D-4058-96FA-574A957E36D7}"/>
    <cellStyle name="Note 14 3 3" xfId="10771" xr:uid="{8A9960C6-0F05-4427-96DC-601FE7841221}"/>
    <cellStyle name="Note 14 3 3 2" xfId="19897" xr:uid="{B773CFE7-4073-4FC7-A3F3-36EECD84FF88}"/>
    <cellStyle name="Note 14 3 3 2 2" xfId="39994" xr:uid="{7D7C3AAD-548B-41A0-9A6E-EF59341918F9}"/>
    <cellStyle name="Note 14 3 3 3" xfId="31129" xr:uid="{C4BBA893-FAA0-4B68-A7DC-AE3429118AA3}"/>
    <cellStyle name="Note 14 3 4" xfId="10772" xr:uid="{43CE1071-D4C6-40DD-9034-CFD8FB110315}"/>
    <cellStyle name="Note 14 3 4 2" xfId="19898" xr:uid="{658BFADC-9395-4192-9E4B-EDC861480DBD}"/>
    <cellStyle name="Note 14 3 4 2 2" xfId="39995" xr:uid="{881F3405-94A4-4304-BA34-69CC679BA480}"/>
    <cellStyle name="Note 14 3 4 3" xfId="31130" xr:uid="{9865D6C1-A196-44C2-BA39-B56970C27FBB}"/>
    <cellStyle name="Note 14 3 5" xfId="19895" xr:uid="{B8A3EC96-0BF3-4AE0-B4EA-D1E9F74B44CD}"/>
    <cellStyle name="Note 14 3 5 2" xfId="39992" xr:uid="{C330BF40-6B73-4CCA-8DA6-B553E1B59933}"/>
    <cellStyle name="Note 14 3 6" xfId="22732" xr:uid="{83616F7C-BA74-42E4-ACDB-E38F26D8D056}"/>
    <cellStyle name="Note 14 3 6 2" xfId="42666" xr:uid="{35C04509-6412-44BD-B9FF-2BA36B2C5A0F}"/>
    <cellStyle name="Note 14 3 7" xfId="31127" xr:uid="{1B94E3DC-9498-4F3F-8A68-1B7EDBF2446F}"/>
    <cellStyle name="Note 14 4" xfId="10773" xr:uid="{9B1DAEC4-1165-446A-B0A8-1E932D5C4BA9}"/>
    <cellStyle name="Note 14 4 2" xfId="10774" xr:uid="{BEE6CED7-DD8D-4636-A4CC-96ECB7497965}"/>
    <cellStyle name="Note 14 4 2 2" xfId="19900" xr:uid="{33F08C74-9C81-4F7D-9308-215B79CD306F}"/>
    <cellStyle name="Note 14 4 2 2 2" xfId="39997" xr:uid="{B2EB78E4-A0DC-40CE-88CD-E6D3866F23BB}"/>
    <cellStyle name="Note 14 4 2 3" xfId="31132" xr:uid="{013BE914-9902-4B21-B334-51C630D203B3}"/>
    <cellStyle name="Note 14 4 3" xfId="10775" xr:uid="{7542B309-16B2-45A5-ACC5-55696E05604D}"/>
    <cellStyle name="Note 14 4 3 2" xfId="19901" xr:uid="{18B13A56-89F7-46FE-B04F-5FA352B5D737}"/>
    <cellStyle name="Note 14 4 3 2 2" xfId="39998" xr:uid="{235128C8-1429-4BB9-8855-7CC9519C3549}"/>
    <cellStyle name="Note 14 4 3 3" xfId="31133" xr:uid="{4978FCFF-55D7-4960-AA9E-F4B6CA3F05B5}"/>
    <cellStyle name="Note 14 4 4" xfId="10776" xr:uid="{FCE5324A-5C51-4452-9931-982EDD6A286C}"/>
    <cellStyle name="Note 14 4 4 2" xfId="19902" xr:uid="{90C303C7-AD9E-4EF8-A47F-922F493FD8AB}"/>
    <cellStyle name="Note 14 4 4 2 2" xfId="39999" xr:uid="{D25D39F4-5A8D-4B69-A573-7EEADAFD2542}"/>
    <cellStyle name="Note 14 4 4 3" xfId="31134" xr:uid="{EBBBAD75-BD14-40F7-B984-FC3611370EDC}"/>
    <cellStyle name="Note 14 4 5" xfId="19899" xr:uid="{E9FC3D05-E3B6-4F22-8252-A3B8D2EB9602}"/>
    <cellStyle name="Note 14 4 5 2" xfId="39996" xr:uid="{BE2C6DB7-AC18-4931-A9C8-433E590DE918}"/>
    <cellStyle name="Note 14 4 6" xfId="31131" xr:uid="{FF361BC7-77E3-460F-8833-F51F3B8C0B2B}"/>
    <cellStyle name="Note 14 5" xfId="10777" xr:uid="{8766877C-0543-4E7C-98A6-AF03DE052D00}"/>
    <cellStyle name="Note 14 5 2" xfId="19903" xr:uid="{55699186-7D80-4597-9000-1C83261662CF}"/>
    <cellStyle name="Note 14 5 2 2" xfId="40000" xr:uid="{D2E90B82-2651-4E04-B36C-4E94B08EAC45}"/>
    <cellStyle name="Note 14 5 3" xfId="31135" xr:uid="{2C214756-0B0B-4E3A-A72D-2C51DDD9A11D}"/>
    <cellStyle name="Note 14 6" xfId="10778" xr:uid="{7D3D0EFF-7555-410F-9D8A-911FA1191C1E}"/>
    <cellStyle name="Note 14 6 2" xfId="19904" xr:uid="{2D327EB0-84A4-4FF1-BDF8-8BB98041DE44}"/>
    <cellStyle name="Note 14 6 2 2" xfId="40001" xr:uid="{74276419-41EF-41E4-90E0-851A6C8A6E6A}"/>
    <cellStyle name="Note 14 6 3" xfId="31136" xr:uid="{CB6F524B-EBE2-41CA-9F81-F2463560D66B}"/>
    <cellStyle name="Note 14 7" xfId="10779" xr:uid="{E7957B60-80B4-456B-B1E4-23429919FE13}"/>
    <cellStyle name="Note 14 7 2" xfId="19905" xr:uid="{A30BD17F-FCA9-4B79-866B-14F32A1635A9}"/>
    <cellStyle name="Note 14 7 2 2" xfId="40002" xr:uid="{BD005AB5-CCAD-45E4-B0A2-CBF2BE160297}"/>
    <cellStyle name="Note 14 7 3" xfId="31137" xr:uid="{4CFF7DEA-EDD9-41EC-BB87-DD9C3F0AD456}"/>
    <cellStyle name="Note 14 8" xfId="19886" xr:uid="{E37620E3-4BB7-4B57-BB03-48C757C9A6B8}"/>
    <cellStyle name="Note 14 8 2" xfId="39983" xr:uid="{B6FA7FFD-6510-412F-ADF7-EC23DAF74313}"/>
    <cellStyle name="Note 14 9" xfId="21516" xr:uid="{8C0B1FB6-C53A-4EE9-9CAE-DA4567E4E302}"/>
    <cellStyle name="Note 14 9 2" xfId="41546" xr:uid="{D004FAED-47E3-45C2-8F83-BAEC582D84A2}"/>
    <cellStyle name="Note 15" xfId="10780" xr:uid="{DCA07DEC-0A7F-4018-BFEF-C2139DEB2717}"/>
    <cellStyle name="Note 15 10" xfId="31138" xr:uid="{3FE3C06F-7F9F-4208-A46D-C30FFCE699C1}"/>
    <cellStyle name="Note 15 2" xfId="10781" xr:uid="{0FE5773C-25D4-41F8-BAA6-E3BBC6F7A06C}"/>
    <cellStyle name="Note 15 2 2" xfId="10782" xr:uid="{AB7B1395-44F4-4655-9F4C-9F92B77F7C65}"/>
    <cellStyle name="Note 15 2 2 2" xfId="10783" xr:uid="{E92C840A-F13D-4419-96A8-46CC32744C36}"/>
    <cellStyle name="Note 15 2 2 2 2" xfId="19909" xr:uid="{B0FB6F04-3D1A-4D92-88B7-B4EEEC2AC72C}"/>
    <cellStyle name="Note 15 2 2 2 2 2" xfId="40006" xr:uid="{3261A90A-DA81-4915-9E18-BB3F3172396C}"/>
    <cellStyle name="Note 15 2 2 2 3" xfId="31141" xr:uid="{656CFA31-9280-4C37-81C6-317421C0601F}"/>
    <cellStyle name="Note 15 2 2 3" xfId="10784" xr:uid="{22A4BA72-28AD-48E2-82EA-6FE46CD6B77E}"/>
    <cellStyle name="Note 15 2 2 3 2" xfId="19910" xr:uid="{DA1C26C8-54A9-41AD-A819-C33A7806BBC4}"/>
    <cellStyle name="Note 15 2 2 3 2 2" xfId="40007" xr:uid="{884E6A34-DD06-4F0B-824A-1F941621CD10}"/>
    <cellStyle name="Note 15 2 2 3 3" xfId="31142" xr:uid="{5C646AC6-634D-4B0B-B744-3A47FA5AECE1}"/>
    <cellStyle name="Note 15 2 2 4" xfId="10785" xr:uid="{EC7ACD1D-7253-4F10-9B24-0F317C123BAD}"/>
    <cellStyle name="Note 15 2 2 4 2" xfId="19911" xr:uid="{470234FD-2F79-4E64-BF06-27D09D5AF99B}"/>
    <cellStyle name="Note 15 2 2 4 2 2" xfId="40008" xr:uid="{8B35CD89-AF0C-44CF-9B51-D340837A1D74}"/>
    <cellStyle name="Note 15 2 2 4 3" xfId="31143" xr:uid="{A6BD8FDD-FB26-4758-85FC-4FDE9D146804}"/>
    <cellStyle name="Note 15 2 2 5" xfId="19908" xr:uid="{094300F0-C94A-430E-AFC0-A348A9659AB5}"/>
    <cellStyle name="Note 15 2 2 5 2" xfId="40005" xr:uid="{82ACBCBF-4571-4F5D-8EA0-872ACDD2BF65}"/>
    <cellStyle name="Note 15 2 2 6" xfId="31140" xr:uid="{CAF72B4E-FEAE-4353-A67E-A26928A66ECE}"/>
    <cellStyle name="Note 15 2 3" xfId="10786" xr:uid="{97FA6A2B-E57C-4CAD-B1BC-C8461707B2B3}"/>
    <cellStyle name="Note 15 2 3 2" xfId="19912" xr:uid="{4048E5B0-0939-4C85-9D1C-04A3E7F8B2CB}"/>
    <cellStyle name="Note 15 2 3 2 2" xfId="40009" xr:uid="{9BCDC5F2-A80D-4937-97DB-7ED7CE15FE9D}"/>
    <cellStyle name="Note 15 2 3 3" xfId="31144" xr:uid="{29B5D8DE-E8A4-4E25-82F9-7737F742DFBC}"/>
    <cellStyle name="Note 15 2 4" xfId="10787" xr:uid="{62F0634F-B8E0-40E7-AA5C-71BBDA574071}"/>
    <cellStyle name="Note 15 2 4 2" xfId="19913" xr:uid="{BAC0FC6E-BB7E-45ED-AE12-5D09101494CF}"/>
    <cellStyle name="Note 15 2 4 2 2" xfId="40010" xr:uid="{08CE2E74-DFD1-4C71-97B9-0646EFE1F263}"/>
    <cellStyle name="Note 15 2 4 3" xfId="31145" xr:uid="{C601D67F-CF00-4F50-BC1C-CAFFC3B86460}"/>
    <cellStyle name="Note 15 2 5" xfId="10788" xr:uid="{5BF5C4EC-F756-40E6-91BA-064D2A2698E4}"/>
    <cellStyle name="Note 15 2 5 2" xfId="19914" xr:uid="{6C490CAA-C88F-4D40-AF29-181254BCF9C7}"/>
    <cellStyle name="Note 15 2 5 2 2" xfId="40011" xr:uid="{7A55C4BF-5009-4F84-98F5-E754A1AC6B03}"/>
    <cellStyle name="Note 15 2 5 3" xfId="31146" xr:uid="{9F806A5E-DA2B-4632-8103-2BD99DFB0AEB}"/>
    <cellStyle name="Note 15 2 6" xfId="19907" xr:uid="{CD9F3848-6FB7-4BEA-BBFA-022E8EDDC4C1}"/>
    <cellStyle name="Note 15 2 6 2" xfId="40004" xr:uid="{7EF138F8-751E-46A9-976D-0E6F3C8AD1A9}"/>
    <cellStyle name="Note 15 2 7" xfId="22201" xr:uid="{AD56FC42-AB5D-49B4-934A-73D8D262468F}"/>
    <cellStyle name="Note 15 2 7 2" xfId="42140" xr:uid="{5A61CC29-22BA-40CE-BF96-2F42E052120B}"/>
    <cellStyle name="Note 15 2 8" xfId="31139" xr:uid="{F98B98AC-6C64-4252-8B5D-3E7F788D8686}"/>
    <cellStyle name="Note 15 3" xfId="10789" xr:uid="{BBC6B98D-0288-4FBE-9707-99939001517E}"/>
    <cellStyle name="Note 15 3 2" xfId="10790" xr:uid="{57CFB98B-42CD-400C-A348-37A5481E3A4E}"/>
    <cellStyle name="Note 15 3 2 2" xfId="19916" xr:uid="{7E0B54DF-6539-4665-9A68-FCBA2E6AB5BF}"/>
    <cellStyle name="Note 15 3 2 2 2" xfId="40013" xr:uid="{6EA14847-DEF7-4A24-ACB0-AC2440E13E6D}"/>
    <cellStyle name="Note 15 3 2 3" xfId="31148" xr:uid="{B2C00776-A6F7-4417-A1D5-8AF23BD6830B}"/>
    <cellStyle name="Note 15 3 3" xfId="10791" xr:uid="{2A9E01E5-B2CC-4311-87B4-2DE7DA486430}"/>
    <cellStyle name="Note 15 3 3 2" xfId="19917" xr:uid="{C84FFF46-CBC3-4B01-BAC5-059ABF9A9871}"/>
    <cellStyle name="Note 15 3 3 2 2" xfId="40014" xr:uid="{0C485323-5FE2-4179-A574-43F069582878}"/>
    <cellStyle name="Note 15 3 3 3" xfId="31149" xr:uid="{4A56D846-CDF2-4FC1-8F3E-0C08BB8668E0}"/>
    <cellStyle name="Note 15 3 4" xfId="10792" xr:uid="{45D90F1F-AEBF-478D-9D54-90FB81108941}"/>
    <cellStyle name="Note 15 3 4 2" xfId="19918" xr:uid="{126D2254-3CC2-47F9-98A8-55D25BCFE4EE}"/>
    <cellStyle name="Note 15 3 4 2 2" xfId="40015" xr:uid="{C32D82EF-71BF-434E-95FA-10191BA33649}"/>
    <cellStyle name="Note 15 3 4 3" xfId="31150" xr:uid="{757F4FE6-632C-4B30-B896-9F5833E35741}"/>
    <cellStyle name="Note 15 3 5" xfId="19915" xr:uid="{DAA9ADE7-5EB0-4EFD-93BD-FE3FEB023C5C}"/>
    <cellStyle name="Note 15 3 5 2" xfId="40012" xr:uid="{7F10977C-085A-43D3-95B7-1A9A6D82C4B6}"/>
    <cellStyle name="Note 15 3 6" xfId="22748" xr:uid="{6D03AFCF-7015-415B-AE45-05995E4AE124}"/>
    <cellStyle name="Note 15 3 6 2" xfId="42680" xr:uid="{CC19A5D7-3715-44D9-9B18-02F307F13C06}"/>
    <cellStyle name="Note 15 3 7" xfId="31147" xr:uid="{22CF7031-24EA-4A31-B1BD-5D966914E9F7}"/>
    <cellStyle name="Note 15 4" xfId="10793" xr:uid="{CB10472D-AB20-4419-902C-E229587239BC}"/>
    <cellStyle name="Note 15 4 2" xfId="10794" xr:uid="{FBFEE22D-836F-478A-A948-EE4EBE8E0744}"/>
    <cellStyle name="Note 15 4 2 2" xfId="19920" xr:uid="{151A1E41-5430-4BD1-9107-406B89ABE9CE}"/>
    <cellStyle name="Note 15 4 2 2 2" xfId="40017" xr:uid="{DFC5E18A-2FE8-4AB4-99B5-462FEB85BBF9}"/>
    <cellStyle name="Note 15 4 2 3" xfId="31152" xr:uid="{D5A6052A-1952-4CCF-8B2F-5506B38B179F}"/>
    <cellStyle name="Note 15 4 3" xfId="10795" xr:uid="{54687F45-E866-4EFD-82F3-580675A02D9C}"/>
    <cellStyle name="Note 15 4 3 2" xfId="19921" xr:uid="{B1859426-338D-4285-A807-0E6621E9167A}"/>
    <cellStyle name="Note 15 4 3 2 2" xfId="40018" xr:uid="{D3E0D7BF-4C58-4850-AA32-6484331FBECE}"/>
    <cellStyle name="Note 15 4 3 3" xfId="31153" xr:uid="{9DF663F3-0D4D-43CE-A834-7D3E404FBCC0}"/>
    <cellStyle name="Note 15 4 4" xfId="10796" xr:uid="{CD8F4300-8F03-4DD4-915A-84ECEDA07E3E}"/>
    <cellStyle name="Note 15 4 4 2" xfId="19922" xr:uid="{12CD9859-F69D-4642-BF42-9EC7CE04F672}"/>
    <cellStyle name="Note 15 4 4 2 2" xfId="40019" xr:uid="{6F5DA115-FF27-4E6A-AE71-089545413857}"/>
    <cellStyle name="Note 15 4 4 3" xfId="31154" xr:uid="{9D887F0A-4B04-434D-A6EC-A6DFA476147C}"/>
    <cellStyle name="Note 15 4 5" xfId="19919" xr:uid="{2D348B83-DD7B-478B-B4B6-B5BF3CA62C01}"/>
    <cellStyle name="Note 15 4 5 2" xfId="40016" xr:uid="{D7F514BA-661F-4BA7-84C5-EA3EE2B942C5}"/>
    <cellStyle name="Note 15 4 6" xfId="31151" xr:uid="{78A7F4ED-C15C-4BF6-A17D-1D0514424725}"/>
    <cellStyle name="Note 15 5" xfId="10797" xr:uid="{185B3F20-31A7-4206-BE13-EF88A1120566}"/>
    <cellStyle name="Note 15 5 2" xfId="19923" xr:uid="{0CD1E8D4-6765-43EC-91DE-3DFAA5B294FF}"/>
    <cellStyle name="Note 15 5 2 2" xfId="40020" xr:uid="{351FE3A9-98F7-4463-83A9-4DD3CD18B84B}"/>
    <cellStyle name="Note 15 5 3" xfId="31155" xr:uid="{348A6F8D-C8A3-4A52-9A87-42834BA7C4CD}"/>
    <cellStyle name="Note 15 6" xfId="10798" xr:uid="{05A9B41D-1EE8-44D9-B35A-0BD64C1E377B}"/>
    <cellStyle name="Note 15 6 2" xfId="19924" xr:uid="{553C6A7D-64B1-442A-BFA9-1134C5D56C49}"/>
    <cellStyle name="Note 15 6 2 2" xfId="40021" xr:uid="{7876A0DD-0278-4AD9-B6B5-13D4A70A4040}"/>
    <cellStyle name="Note 15 6 3" xfId="31156" xr:uid="{70678EDF-B228-493A-909E-4534495F994D}"/>
    <cellStyle name="Note 15 7" xfId="10799" xr:uid="{631DDA4B-B4AD-42A3-8905-CCE44F5D02D2}"/>
    <cellStyle name="Note 15 7 2" xfId="19925" xr:uid="{4DBE970E-0F7E-4216-AE91-4B02754B3108}"/>
    <cellStyle name="Note 15 7 2 2" xfId="40022" xr:uid="{7FA1093B-5F02-41B0-B2D8-B7156CCD3B4B}"/>
    <cellStyle name="Note 15 7 3" xfId="31157" xr:uid="{A57AD070-EBD6-4B4A-ABCC-C9E6FC063F22}"/>
    <cellStyle name="Note 15 8" xfId="19906" xr:uid="{23399110-8CCC-47EB-9BF6-D342ECDD52A0}"/>
    <cellStyle name="Note 15 8 2" xfId="40003" xr:uid="{ECD0A30E-A669-40A0-93C6-BF7DF3694BAA}"/>
    <cellStyle name="Note 15 9" xfId="21531" xr:uid="{47AD2344-44E8-4F08-A0AC-B14624F0BD43}"/>
    <cellStyle name="Note 15 9 2" xfId="41559" xr:uid="{06D843D7-DE13-4060-8100-1CD867F29E5F}"/>
    <cellStyle name="Note 16" xfId="10800" xr:uid="{38363BF9-3747-4C84-82D4-60181726148C}"/>
    <cellStyle name="Note 16 10" xfId="31158" xr:uid="{415FE299-99DE-4FC7-A104-9A48ACA8E557}"/>
    <cellStyle name="Note 16 2" xfId="10801" xr:uid="{65F2115A-6B91-4227-9041-242EA2385B4F}"/>
    <cellStyle name="Note 16 2 2" xfId="10802" xr:uid="{FE9E0AE6-7492-468A-9AC9-9CA53C11F0BB}"/>
    <cellStyle name="Note 16 2 2 2" xfId="10803" xr:uid="{16FD13DC-DD06-44FB-8C4E-FA71AB98C54D}"/>
    <cellStyle name="Note 16 2 2 2 2" xfId="19929" xr:uid="{E1D01715-6265-4059-AA86-BA144509E1AF}"/>
    <cellStyle name="Note 16 2 2 2 2 2" xfId="40026" xr:uid="{F42A3475-DB23-419C-93CF-30C12E350CB2}"/>
    <cellStyle name="Note 16 2 2 2 3" xfId="31161" xr:uid="{934FD7F4-00BE-4F66-B4C1-E4ECE97ECD0B}"/>
    <cellStyle name="Note 16 2 2 3" xfId="10804" xr:uid="{AD8330EB-6597-4AA2-8730-4904EDC232C1}"/>
    <cellStyle name="Note 16 2 2 3 2" xfId="19930" xr:uid="{FD247BDE-2CDA-4D80-BC43-D30DF1CDEB25}"/>
    <cellStyle name="Note 16 2 2 3 2 2" xfId="40027" xr:uid="{B6A49B88-8FFC-46C3-BA02-5DA4AFC5E87E}"/>
    <cellStyle name="Note 16 2 2 3 3" xfId="31162" xr:uid="{43C28CF1-8E93-472E-88BC-5C8ED2DA8CA9}"/>
    <cellStyle name="Note 16 2 2 4" xfId="10805" xr:uid="{6D75AE86-CE3B-4A13-9493-44FD10D31141}"/>
    <cellStyle name="Note 16 2 2 4 2" xfId="19931" xr:uid="{409199D8-9F0D-47CE-93E7-54168F45FA60}"/>
    <cellStyle name="Note 16 2 2 4 2 2" xfId="40028" xr:uid="{0582967D-61B3-4856-93F9-F6A6BC71C571}"/>
    <cellStyle name="Note 16 2 2 4 3" xfId="31163" xr:uid="{F15D5C2D-5447-4ECE-B55A-300CC2C6766D}"/>
    <cellStyle name="Note 16 2 2 5" xfId="19928" xr:uid="{E1FAEEB0-5F9F-4AB0-BF5F-BB54BEADC966}"/>
    <cellStyle name="Note 16 2 2 5 2" xfId="40025" xr:uid="{1AD30A86-B088-4223-A00D-3A5DCBB8B339}"/>
    <cellStyle name="Note 16 2 2 6" xfId="31160" xr:uid="{0627533E-0CC8-4E35-A4B3-8804B428F3F9}"/>
    <cellStyle name="Note 16 2 3" xfId="10806" xr:uid="{469EB2DE-802B-49CD-812C-649C6FB76027}"/>
    <cellStyle name="Note 16 2 3 2" xfId="19932" xr:uid="{F44AB2B4-F51D-4E29-886B-022BD3928C5C}"/>
    <cellStyle name="Note 16 2 3 2 2" xfId="40029" xr:uid="{CDC72E2C-6BAC-4ACF-B047-A1E14AD83594}"/>
    <cellStyle name="Note 16 2 3 3" xfId="31164" xr:uid="{C4530BBF-A9C6-4F6B-916F-B91B9D91EF43}"/>
    <cellStyle name="Note 16 2 4" xfId="10807" xr:uid="{FD470845-EFD0-4D84-BF84-CEDD836EFE8D}"/>
    <cellStyle name="Note 16 2 4 2" xfId="19933" xr:uid="{9191FBEB-BCAC-4928-82BE-30C06D0A19B7}"/>
    <cellStyle name="Note 16 2 4 2 2" xfId="40030" xr:uid="{27ECCBCF-D015-4B66-BDDD-39F19CDEB115}"/>
    <cellStyle name="Note 16 2 4 3" xfId="31165" xr:uid="{AD51195B-6321-4704-B3C7-EDB404B98DAB}"/>
    <cellStyle name="Note 16 2 5" xfId="10808" xr:uid="{40DCB562-F596-46B5-9259-15F46D745592}"/>
    <cellStyle name="Note 16 2 5 2" xfId="19934" xr:uid="{5454D542-0A63-419A-94B5-E27A8D0F4D2A}"/>
    <cellStyle name="Note 16 2 5 2 2" xfId="40031" xr:uid="{A50D7349-F32B-47E3-BC39-E2C46E16FCDF}"/>
    <cellStyle name="Note 16 2 5 3" xfId="31166" xr:uid="{41B2C061-8A25-408F-8DC7-0AE351753C0C}"/>
    <cellStyle name="Note 16 2 6" xfId="19927" xr:uid="{08087979-80D2-427C-82F1-2A3A2C4470DD}"/>
    <cellStyle name="Note 16 2 6 2" xfId="40024" xr:uid="{8EFC4445-2A02-4BC8-A7CC-F3E46953475A}"/>
    <cellStyle name="Note 16 2 7" xfId="22218" xr:uid="{6384BC9D-22C3-47B8-B180-427D6BF42B2F}"/>
    <cellStyle name="Note 16 2 7 2" xfId="42157" xr:uid="{30BC2A73-C7A6-4A14-A0F6-135B57D1A0B7}"/>
    <cellStyle name="Note 16 2 8" xfId="31159" xr:uid="{79366772-5A7A-4E46-A6C0-7B44E705C8D1}"/>
    <cellStyle name="Note 16 3" xfId="10809" xr:uid="{8CA40788-A02E-4800-942E-8085F65A1723}"/>
    <cellStyle name="Note 16 3 2" xfId="10810" xr:uid="{0630C8BE-4FCE-4AFA-8E9E-E10A3D012EE3}"/>
    <cellStyle name="Note 16 3 2 2" xfId="19936" xr:uid="{5C940ECA-C14C-49E2-A5C4-D9E8D849B259}"/>
    <cellStyle name="Note 16 3 2 2 2" xfId="40033" xr:uid="{E113E085-1545-4665-9B59-7F1609BFF3E3}"/>
    <cellStyle name="Note 16 3 2 3" xfId="31168" xr:uid="{032E3CED-B6E1-410C-A757-FFDEB5F0F36C}"/>
    <cellStyle name="Note 16 3 3" xfId="10811" xr:uid="{4072D547-D20C-4915-BA0F-5BDB4975FB98}"/>
    <cellStyle name="Note 16 3 3 2" xfId="19937" xr:uid="{62E60CC6-ABDF-489E-9BDB-B31285CA2676}"/>
    <cellStyle name="Note 16 3 3 2 2" xfId="40034" xr:uid="{64993730-9312-4BA0-B441-F02241934D01}"/>
    <cellStyle name="Note 16 3 3 3" xfId="31169" xr:uid="{1A41A998-8F96-4798-BE7C-25E1376530B9}"/>
    <cellStyle name="Note 16 3 4" xfId="10812" xr:uid="{10190C4B-3FA8-4B65-895F-5E6AC6D586E0}"/>
    <cellStyle name="Note 16 3 4 2" xfId="19938" xr:uid="{BA860C1A-08A7-49F7-90D4-438C9FE32FCF}"/>
    <cellStyle name="Note 16 3 4 2 2" xfId="40035" xr:uid="{3800B94B-DB28-4FDA-8F47-203B7552BD89}"/>
    <cellStyle name="Note 16 3 4 3" xfId="31170" xr:uid="{0326B93A-9745-4184-B7DD-7A535FB0DE3E}"/>
    <cellStyle name="Note 16 3 5" xfId="19935" xr:uid="{0147CB3C-1F2E-4B3B-8F91-D6BFDBD4B0D6}"/>
    <cellStyle name="Note 16 3 5 2" xfId="40032" xr:uid="{2AA9B010-3DB0-44EF-8C6F-BF163C87274F}"/>
    <cellStyle name="Note 16 3 6" xfId="22765" xr:uid="{61B37E50-AD1F-4873-8EE9-EBD4F5899E42}"/>
    <cellStyle name="Note 16 3 6 2" xfId="42697" xr:uid="{6EDDE3F8-384D-4979-BB3F-CE5178D8962E}"/>
    <cellStyle name="Note 16 3 7" xfId="31167" xr:uid="{9EB7DE17-9CC9-4562-A2F5-34166F56A1A1}"/>
    <cellStyle name="Note 16 4" xfId="10813" xr:uid="{35A89471-ABE0-460F-93C1-271E31E59850}"/>
    <cellStyle name="Note 16 4 2" xfId="10814" xr:uid="{58A0AB26-5128-47A7-8C2A-7649C4C559EB}"/>
    <cellStyle name="Note 16 4 2 2" xfId="19940" xr:uid="{37D57223-F6D3-4F41-956D-605945770991}"/>
    <cellStyle name="Note 16 4 2 2 2" xfId="40037" xr:uid="{DF59E1C0-1CFD-4049-B785-27BEC933F43B}"/>
    <cellStyle name="Note 16 4 2 3" xfId="31172" xr:uid="{C9F62D32-5736-4039-B613-B0B818C8A81F}"/>
    <cellStyle name="Note 16 4 3" xfId="10815" xr:uid="{A5369D2E-E587-4AF1-BD1D-6F135E30CA0A}"/>
    <cellStyle name="Note 16 4 3 2" xfId="19941" xr:uid="{5A41659C-21E6-4A52-81B1-8E6C073D00BB}"/>
    <cellStyle name="Note 16 4 3 2 2" xfId="40038" xr:uid="{8012D89A-50A7-4C92-91AC-8C1EB015CF0E}"/>
    <cellStyle name="Note 16 4 3 3" xfId="31173" xr:uid="{46D97D3E-5359-4B8D-9152-8019344BD835}"/>
    <cellStyle name="Note 16 4 4" xfId="10816" xr:uid="{44135A77-1E78-484A-8293-8F9F3B65D6D7}"/>
    <cellStyle name="Note 16 4 4 2" xfId="19942" xr:uid="{26B43B75-3B2F-4FD9-BC46-1B33667DA03B}"/>
    <cellStyle name="Note 16 4 4 2 2" xfId="40039" xr:uid="{28057BC0-4EB1-4F77-89CD-FEDEE34C7631}"/>
    <cellStyle name="Note 16 4 4 3" xfId="31174" xr:uid="{2602CAE4-C38A-49C7-AE67-F1377ABFAE4F}"/>
    <cellStyle name="Note 16 4 5" xfId="19939" xr:uid="{BE0AB1E4-55D7-4EE1-9BCE-1E3B3AB8C156}"/>
    <cellStyle name="Note 16 4 5 2" xfId="40036" xr:uid="{87DF9CA9-3CDF-4480-A20F-75437D94841D}"/>
    <cellStyle name="Note 16 4 6" xfId="31171" xr:uid="{E2005327-C685-4789-A5FF-DBC68E37DB4B}"/>
    <cellStyle name="Note 16 5" xfId="10817" xr:uid="{E805DED3-2E2D-48CB-B29A-7CC6F7765726}"/>
    <cellStyle name="Note 16 5 2" xfId="19943" xr:uid="{15D886D9-D34F-42CC-9BBF-BBF672D0548B}"/>
    <cellStyle name="Note 16 5 2 2" xfId="40040" xr:uid="{7E4AC52E-127E-4B44-8F17-DD85FB3ED8DB}"/>
    <cellStyle name="Note 16 5 3" xfId="31175" xr:uid="{A0CE3613-F9D4-45C6-99DA-64188D9D941A}"/>
    <cellStyle name="Note 16 6" xfId="10818" xr:uid="{25C13ED1-1D93-420B-AF96-61B982AEE533}"/>
    <cellStyle name="Note 16 6 2" xfId="19944" xr:uid="{A118E829-1931-49BD-B0C3-154522E420DD}"/>
    <cellStyle name="Note 16 6 2 2" xfId="40041" xr:uid="{8AB9AB03-AA57-4A96-82E0-8C58A1A9DD5F}"/>
    <cellStyle name="Note 16 6 3" xfId="31176" xr:uid="{D1D052F7-8D29-4E54-8872-E6541A15865D}"/>
    <cellStyle name="Note 16 7" xfId="10819" xr:uid="{752D81B0-F893-4E33-997B-179B021F1FC2}"/>
    <cellStyle name="Note 16 7 2" xfId="19945" xr:uid="{D558BF3A-C6B9-4F30-95D3-EB590CB102A5}"/>
    <cellStyle name="Note 16 7 2 2" xfId="40042" xr:uid="{FFBB87B8-F7DA-4A9F-AFE3-B5FF15FB87A6}"/>
    <cellStyle name="Note 16 7 3" xfId="31177" xr:uid="{C80A55F3-23F1-4BD1-A28E-D932F05E1746}"/>
    <cellStyle name="Note 16 8" xfId="19926" xr:uid="{B02A0CEB-2FB2-4E23-BD89-AD2CCE885BB3}"/>
    <cellStyle name="Note 16 8 2" xfId="40023" xr:uid="{1821BB52-C26B-40FD-9959-EFE9EBC710C8}"/>
    <cellStyle name="Note 16 9" xfId="21548" xr:uid="{7D75533D-51E3-45B8-B969-EA964E76B7A1}"/>
    <cellStyle name="Note 16 9 2" xfId="41576" xr:uid="{ABBF779F-64DD-4D18-964F-2219A5675123}"/>
    <cellStyle name="Note 17" xfId="10820" xr:uid="{DDBBBB71-F152-4FA2-A579-80B43994BCDE}"/>
    <cellStyle name="Note 17 10" xfId="31178" xr:uid="{CBB7E1E4-9DE8-4B4D-BC92-CB1774DC9CF0}"/>
    <cellStyle name="Note 17 2" xfId="10821" xr:uid="{89F43458-B2B3-4C20-96E8-E63DEC973A1A}"/>
    <cellStyle name="Note 17 2 2" xfId="10822" xr:uid="{37A0CF4B-3272-44DE-9017-9F4F032D2CF4}"/>
    <cellStyle name="Note 17 2 2 2" xfId="10823" xr:uid="{15DD99AE-D717-42F3-A57E-712340022682}"/>
    <cellStyle name="Note 17 2 2 2 2" xfId="19949" xr:uid="{54C31839-1CE8-4CF2-B901-780431A3368A}"/>
    <cellStyle name="Note 17 2 2 2 2 2" xfId="40046" xr:uid="{54B277E4-291C-4518-8C39-1FAD31C7BD5D}"/>
    <cellStyle name="Note 17 2 2 2 3" xfId="31181" xr:uid="{8B34C5B4-2FCB-4B48-8607-00E53D7EA085}"/>
    <cellStyle name="Note 17 2 2 3" xfId="10824" xr:uid="{33B308FC-A189-4B70-AF0D-1ED397CF067D}"/>
    <cellStyle name="Note 17 2 2 3 2" xfId="19950" xr:uid="{449E28DA-E86E-4B00-92EA-11320C0FC33E}"/>
    <cellStyle name="Note 17 2 2 3 2 2" xfId="40047" xr:uid="{95BF097A-3B0B-44FE-8EAA-D64264AE7FE6}"/>
    <cellStyle name="Note 17 2 2 3 3" xfId="31182" xr:uid="{B05B9990-4DED-4777-BEE2-F08AAB2021D4}"/>
    <cellStyle name="Note 17 2 2 4" xfId="10825" xr:uid="{FCEB3E08-4B3C-4B5B-9468-86AAB812BF13}"/>
    <cellStyle name="Note 17 2 2 4 2" xfId="19951" xr:uid="{2446F674-77FB-4F73-85FC-870F0DCC8C44}"/>
    <cellStyle name="Note 17 2 2 4 2 2" xfId="40048" xr:uid="{95A6CDA5-0B30-41FA-BF7D-0271601E4FCD}"/>
    <cellStyle name="Note 17 2 2 4 3" xfId="31183" xr:uid="{E5DAA952-656F-4BE0-8712-D8DC52805EDD}"/>
    <cellStyle name="Note 17 2 2 5" xfId="19948" xr:uid="{51D3E16A-1BCD-4ACD-8650-AD1FA2902BBD}"/>
    <cellStyle name="Note 17 2 2 5 2" xfId="40045" xr:uid="{E601DE76-F80C-4F20-B19E-2E1F743B477A}"/>
    <cellStyle name="Note 17 2 2 6" xfId="31180" xr:uid="{B5424781-1014-4E87-8BD0-B4FA19F73AE1}"/>
    <cellStyle name="Note 17 2 3" xfId="10826" xr:uid="{BD06B1A2-0C04-4BA7-83D1-6319E3B53EE6}"/>
    <cellStyle name="Note 17 2 3 2" xfId="19952" xr:uid="{6FF42011-7D53-43E0-865C-40E15EFF6F9C}"/>
    <cellStyle name="Note 17 2 3 2 2" xfId="40049" xr:uid="{7D49DEE2-F6B7-4D7C-9165-AEA616F5BF8D}"/>
    <cellStyle name="Note 17 2 3 3" xfId="31184" xr:uid="{02765D3F-9E16-4540-A0C5-BC454A0B548B}"/>
    <cellStyle name="Note 17 2 4" xfId="10827" xr:uid="{4EB1CE3C-E827-473D-8312-D9592AA93970}"/>
    <cellStyle name="Note 17 2 4 2" xfId="19953" xr:uid="{2B38898C-FE11-4A0B-A639-05FCB932A352}"/>
    <cellStyle name="Note 17 2 4 2 2" xfId="40050" xr:uid="{FF891920-222F-48B1-B6B8-DFF966E96CA7}"/>
    <cellStyle name="Note 17 2 4 3" xfId="31185" xr:uid="{50F89DE5-2711-4522-BDA3-7F14667E4958}"/>
    <cellStyle name="Note 17 2 5" xfId="10828" xr:uid="{ACE31F19-3705-4DB5-ABB3-F0C0583E9AF1}"/>
    <cellStyle name="Note 17 2 5 2" xfId="19954" xr:uid="{992933C5-9221-4E93-AEAE-A44427F9D066}"/>
    <cellStyle name="Note 17 2 5 2 2" xfId="40051" xr:uid="{E0E20DBF-0978-43CF-8186-4B2EAED64BD0}"/>
    <cellStyle name="Note 17 2 5 3" xfId="31186" xr:uid="{79BEF001-AE4A-4ED0-A817-EADC36CDE2A0}"/>
    <cellStyle name="Note 17 2 6" xfId="19947" xr:uid="{0A67349F-D638-45C3-8262-D70B4878C707}"/>
    <cellStyle name="Note 17 2 6 2" xfId="40044" xr:uid="{7DA00552-24D5-49D3-B1F5-294745F09FE6}"/>
    <cellStyle name="Note 17 2 7" xfId="22229" xr:uid="{C8B01304-B1E7-469A-B187-23DE7E452C88}"/>
    <cellStyle name="Note 17 2 7 2" xfId="42168" xr:uid="{615A5A4F-56A4-43FF-AD0B-5B87DAD8552C}"/>
    <cellStyle name="Note 17 2 8" xfId="31179" xr:uid="{82E3510A-8F68-4D91-B6BC-126595677D79}"/>
    <cellStyle name="Note 17 3" xfId="10829" xr:uid="{FDE46BC8-CF07-407F-AEE4-D8CC417A72C7}"/>
    <cellStyle name="Note 17 3 2" xfId="10830" xr:uid="{61BFF281-C358-4123-9C84-60773CE5E024}"/>
    <cellStyle name="Note 17 3 2 2" xfId="19956" xr:uid="{1047907C-2D11-421D-9409-91A36D78C9BB}"/>
    <cellStyle name="Note 17 3 2 2 2" xfId="40053" xr:uid="{45468550-824C-4E3F-AAFE-6C67E005CAB5}"/>
    <cellStyle name="Note 17 3 2 3" xfId="31188" xr:uid="{2DCD35DF-3E5D-4507-9BFB-AE4B232A773F}"/>
    <cellStyle name="Note 17 3 3" xfId="10831" xr:uid="{928F91DA-BB42-415A-AAB2-A57E26D1EA67}"/>
    <cellStyle name="Note 17 3 3 2" xfId="19957" xr:uid="{2FDD0A74-3B46-4700-9A35-224C478A31BC}"/>
    <cellStyle name="Note 17 3 3 2 2" xfId="40054" xr:uid="{A75FCBD5-2F37-4CDA-9B82-C0D1D682BCFE}"/>
    <cellStyle name="Note 17 3 3 3" xfId="31189" xr:uid="{8B5CF7E8-EEE7-4CF9-9A8E-54D3E9D881E6}"/>
    <cellStyle name="Note 17 3 4" xfId="10832" xr:uid="{87F21B2C-1B43-4511-AF1C-2CD5EBFC89D0}"/>
    <cellStyle name="Note 17 3 4 2" xfId="19958" xr:uid="{91B2680D-03A5-44B4-9C97-13A30BF4B80D}"/>
    <cellStyle name="Note 17 3 4 2 2" xfId="40055" xr:uid="{7252E684-5547-4D22-84E8-0F62821F792E}"/>
    <cellStyle name="Note 17 3 4 3" xfId="31190" xr:uid="{C332507C-30EC-45A3-A080-9AA261A44C66}"/>
    <cellStyle name="Note 17 3 5" xfId="19955" xr:uid="{1455C2A3-F9B0-476C-96E6-1666FED7F008}"/>
    <cellStyle name="Note 17 3 5 2" xfId="40052" xr:uid="{CD0A54F6-17D3-474B-9927-93FA5947FA8D}"/>
    <cellStyle name="Note 17 3 6" xfId="22776" xr:uid="{36614395-3F53-4840-93C4-FF934DE1469A}"/>
    <cellStyle name="Note 17 3 6 2" xfId="42708" xr:uid="{E0ACB7AF-D0F6-4C83-A358-0F122193F6B3}"/>
    <cellStyle name="Note 17 3 7" xfId="31187" xr:uid="{7D3A7B95-9075-4B88-81C0-88BED142FD02}"/>
    <cellStyle name="Note 17 4" xfId="10833" xr:uid="{D6D65801-CBC7-4CB8-B650-2EF4902962D7}"/>
    <cellStyle name="Note 17 4 2" xfId="10834" xr:uid="{BE41E55C-3E0A-466B-83BB-CD4182525BF5}"/>
    <cellStyle name="Note 17 4 2 2" xfId="19960" xr:uid="{E5E66577-BA43-4A9F-9687-CBAE9474CFB7}"/>
    <cellStyle name="Note 17 4 2 2 2" xfId="40057" xr:uid="{3604196B-679A-404A-B575-A90BA9EAA177}"/>
    <cellStyle name="Note 17 4 2 3" xfId="31192" xr:uid="{A264B073-D69D-41D6-81FF-83E4AFA3911E}"/>
    <cellStyle name="Note 17 4 3" xfId="10835" xr:uid="{8A876D86-6FC3-409A-B87C-324B9467CED5}"/>
    <cellStyle name="Note 17 4 3 2" xfId="19961" xr:uid="{CE0CDA43-D81A-4155-89D7-065AE3CD94FF}"/>
    <cellStyle name="Note 17 4 3 2 2" xfId="40058" xr:uid="{A950969A-2742-4145-B666-2247175D85C2}"/>
    <cellStyle name="Note 17 4 3 3" xfId="31193" xr:uid="{ECF5AB86-0466-454A-9A97-49FEB9B807CA}"/>
    <cellStyle name="Note 17 4 4" xfId="10836" xr:uid="{14AA865F-C427-4C56-9AB5-F5632B42DA13}"/>
    <cellStyle name="Note 17 4 4 2" xfId="19962" xr:uid="{F8F10B7A-3F98-4DF2-B6F4-5EE61A470F26}"/>
    <cellStyle name="Note 17 4 4 2 2" xfId="40059" xr:uid="{D6B8BA5A-4AB7-4F70-A379-09D98808651A}"/>
    <cellStyle name="Note 17 4 4 3" xfId="31194" xr:uid="{39BAA7B2-D9CF-4F27-AEEF-C06DA350ABAD}"/>
    <cellStyle name="Note 17 4 5" xfId="19959" xr:uid="{C789CF23-13C4-49FE-8778-B1A4B09D2AF4}"/>
    <cellStyle name="Note 17 4 5 2" xfId="40056" xr:uid="{6D849384-0438-43CD-9AB8-BEB3489FF859}"/>
    <cellStyle name="Note 17 4 6" xfId="31191" xr:uid="{C321132E-5B31-4584-B78E-22DB2D77B18F}"/>
    <cellStyle name="Note 17 5" xfId="10837" xr:uid="{C7A7A40B-5E21-4454-B333-2A4BD29E7EB5}"/>
    <cellStyle name="Note 17 5 2" xfId="19963" xr:uid="{1B55CFDE-F618-4B12-BCE0-35B81E98F70C}"/>
    <cellStyle name="Note 17 5 2 2" xfId="40060" xr:uid="{6B8863AC-79A6-4EA6-9457-BE6D146B65B3}"/>
    <cellStyle name="Note 17 5 3" xfId="31195" xr:uid="{50D5BE85-1FE7-4D4A-9033-B12B324233A1}"/>
    <cellStyle name="Note 17 6" xfId="10838" xr:uid="{D015E4D0-0497-406E-A976-3741E079D633}"/>
    <cellStyle name="Note 17 6 2" xfId="19964" xr:uid="{60058C01-EB96-4592-8ED7-55CBC899FB5A}"/>
    <cellStyle name="Note 17 6 2 2" xfId="40061" xr:uid="{9296E3A2-87A7-4F4D-BAC2-30AF23EE2564}"/>
    <cellStyle name="Note 17 6 3" xfId="31196" xr:uid="{7FDFB1FA-6E7E-4D12-A714-F1BC00F330DC}"/>
    <cellStyle name="Note 17 7" xfId="10839" xr:uid="{19FE50B7-39EA-45CF-A82D-D5C9F1959A03}"/>
    <cellStyle name="Note 17 7 2" xfId="19965" xr:uid="{77B9AA7C-74EA-4E67-BE9B-BFC9B6A1A5E4}"/>
    <cellStyle name="Note 17 7 2 2" xfId="40062" xr:uid="{841CF8E4-8ECC-42A9-9F67-8B35003AE685}"/>
    <cellStyle name="Note 17 7 3" xfId="31197" xr:uid="{3D091A83-3413-4A25-9CB5-E61B9460A002}"/>
    <cellStyle name="Note 17 8" xfId="19946" xr:uid="{9198A838-973C-4553-9952-C52FA867CAE2}"/>
    <cellStyle name="Note 17 8 2" xfId="40043" xr:uid="{23EBC899-C6F5-43F3-A8CF-9821D48CD4F2}"/>
    <cellStyle name="Note 17 9" xfId="21559" xr:uid="{094757C0-398B-4AA2-9065-D15524A68962}"/>
    <cellStyle name="Note 17 9 2" xfId="41587" xr:uid="{4505E08E-2699-4A17-A139-CA3006656CF7}"/>
    <cellStyle name="Note 18" xfId="10840" xr:uid="{C212573B-DE5B-4561-B046-3FC3E9C2CC95}"/>
    <cellStyle name="Note 18 2" xfId="10841" xr:uid="{259FFCF5-D76E-478D-9C81-085F267FD9B8}"/>
    <cellStyle name="Note 18 2 2" xfId="10842" xr:uid="{D338135A-E8F1-4AE9-A0A2-2BA78F23CE62}"/>
    <cellStyle name="Note 18 2 2 2" xfId="10843" xr:uid="{9142F30B-2E11-4573-8B16-1CFFD5127BA3}"/>
    <cellStyle name="Note 18 2 2 2 2" xfId="19969" xr:uid="{E0C7A148-E97F-435D-9BFA-26D5B04D196D}"/>
    <cellStyle name="Note 18 2 2 2 2 2" xfId="40066" xr:uid="{D08E019F-20FB-4E9D-A267-221E704FE483}"/>
    <cellStyle name="Note 18 2 2 2 3" xfId="31201" xr:uid="{F3CE544D-D3F2-456C-AE84-27D25A225D35}"/>
    <cellStyle name="Note 18 2 2 3" xfId="10844" xr:uid="{6D0EBF76-5F8E-4DD5-9B2A-3FDE7D3049A5}"/>
    <cellStyle name="Note 18 2 2 3 2" xfId="19970" xr:uid="{0B68795F-282E-434D-999A-B4A268D5DC0D}"/>
    <cellStyle name="Note 18 2 2 3 2 2" xfId="40067" xr:uid="{3077BE09-463D-4A51-8A9C-60769EF480B0}"/>
    <cellStyle name="Note 18 2 2 3 3" xfId="31202" xr:uid="{2B96B815-002F-41D1-B26D-40044B1C9732}"/>
    <cellStyle name="Note 18 2 2 4" xfId="10845" xr:uid="{8ECAAFB8-65D5-44D0-9687-B9463FBC8D59}"/>
    <cellStyle name="Note 18 2 2 4 2" xfId="19971" xr:uid="{5ACBC504-21E5-4976-A4A5-AFF29780DF8D}"/>
    <cellStyle name="Note 18 2 2 4 2 2" xfId="40068" xr:uid="{AAC0C7BE-51C3-41CA-9F31-7859300BF43B}"/>
    <cellStyle name="Note 18 2 2 4 3" xfId="31203" xr:uid="{57A19056-CF3D-4C83-99ED-798E2047069F}"/>
    <cellStyle name="Note 18 2 2 5" xfId="19968" xr:uid="{98DF7310-2544-42E2-A166-516C29C750B6}"/>
    <cellStyle name="Note 18 2 2 5 2" xfId="40065" xr:uid="{A90954A1-EC6C-416C-83A1-AEAE6AD65D7A}"/>
    <cellStyle name="Note 18 2 2 6" xfId="31200" xr:uid="{A2BBDD11-CD0B-48D2-8AA8-E2B13B04DA43}"/>
    <cellStyle name="Note 18 2 3" xfId="10846" xr:uid="{0322BC35-BB88-4F7E-B992-6885A0964327}"/>
    <cellStyle name="Note 18 2 3 2" xfId="19972" xr:uid="{58C9E03D-60ED-45A6-BEFA-E09790DFA8B0}"/>
    <cellStyle name="Note 18 2 3 2 2" xfId="40069" xr:uid="{7C3DF94E-0CDB-4008-A187-6E3A153AEFCE}"/>
    <cellStyle name="Note 18 2 3 3" xfId="31204" xr:uid="{179AC17F-BEEA-4E13-B39F-6CD566F36426}"/>
    <cellStyle name="Note 18 2 4" xfId="10847" xr:uid="{16680855-19D9-494D-AC6B-6A9BF359F526}"/>
    <cellStyle name="Note 18 2 4 2" xfId="19973" xr:uid="{8AB7A575-2D8E-4925-A217-B36B0A690095}"/>
    <cellStyle name="Note 18 2 4 2 2" xfId="40070" xr:uid="{1EC9E6E0-2002-490D-B0A2-46BB7E91049F}"/>
    <cellStyle name="Note 18 2 4 3" xfId="31205" xr:uid="{F1830BFB-56B1-4945-B902-877C4EA411F2}"/>
    <cellStyle name="Note 18 2 5" xfId="10848" xr:uid="{51A19CB7-93A2-43AE-B1C4-A0C8ED8061C8}"/>
    <cellStyle name="Note 18 2 5 2" xfId="19974" xr:uid="{993558D6-9C5E-4E15-B6D4-923016562897}"/>
    <cellStyle name="Note 18 2 5 2 2" xfId="40071" xr:uid="{261FDEB3-6584-4D28-AA96-7DF9EA8293A8}"/>
    <cellStyle name="Note 18 2 5 3" xfId="31206" xr:uid="{FB51608B-EF58-4088-9692-EBD5490EA6CC}"/>
    <cellStyle name="Note 18 2 6" xfId="19967" xr:uid="{B198E5AA-94E5-44F8-8933-6EB430D9AE13}"/>
    <cellStyle name="Note 18 2 6 2" xfId="40064" xr:uid="{F75C7E2E-3F68-4DE9-852F-39A91CDE05E0}"/>
    <cellStyle name="Note 18 2 7" xfId="22242" xr:uid="{3315B058-7D11-4BCF-9714-CBC6A949860B}"/>
    <cellStyle name="Note 18 2 7 2" xfId="42181" xr:uid="{0D3AC5DB-E04B-4FA1-8413-E80F10689C55}"/>
    <cellStyle name="Note 18 2 8" xfId="31199" xr:uid="{C6238B06-1B07-43B2-84F2-03B08699777B}"/>
    <cellStyle name="Note 18 3" xfId="10849" xr:uid="{E689C1E2-B25C-47F3-AF3E-5A1DEBDEC70F}"/>
    <cellStyle name="Note 18 3 2" xfId="10850" xr:uid="{685023A8-CE78-4415-88DB-D4C5C7DD20B2}"/>
    <cellStyle name="Note 18 3 2 2" xfId="19976" xr:uid="{A5BD944A-0C1E-4FF4-825C-0579B729E883}"/>
    <cellStyle name="Note 18 3 2 2 2" xfId="40073" xr:uid="{0655BF77-86C1-4B17-BB3F-FB4C3495CFCA}"/>
    <cellStyle name="Note 18 3 2 3" xfId="31208" xr:uid="{03F4D19A-643A-48BC-8590-F034B3EDA978}"/>
    <cellStyle name="Note 18 3 3" xfId="10851" xr:uid="{6A4945B7-7420-4022-863A-6EBF650ED2E0}"/>
    <cellStyle name="Note 18 3 3 2" xfId="19977" xr:uid="{3FFFF5BF-3CD7-49DA-B44D-E31F0C751FDF}"/>
    <cellStyle name="Note 18 3 3 2 2" xfId="40074" xr:uid="{652C2D28-48E6-40D7-B1EB-54C84D56F915}"/>
    <cellStyle name="Note 18 3 3 3" xfId="31209" xr:uid="{74039F13-91C5-4D1D-AD2A-4ECD7DA12431}"/>
    <cellStyle name="Note 18 3 4" xfId="10852" xr:uid="{9DBF1008-A1C3-4677-ABED-7A5AB6888B9C}"/>
    <cellStyle name="Note 18 3 4 2" xfId="19978" xr:uid="{067A2F9F-0D93-40A0-950B-BC792D763C15}"/>
    <cellStyle name="Note 18 3 4 2 2" xfId="40075" xr:uid="{B8A81793-E312-4109-A2CF-DD5BC27A03B8}"/>
    <cellStyle name="Note 18 3 4 3" xfId="31210" xr:uid="{D4A29712-2EED-4F0F-94A5-36F7EAF26BB6}"/>
    <cellStyle name="Note 18 3 5" xfId="19975" xr:uid="{66A9B76A-6D40-4971-8D8D-F36012C51801}"/>
    <cellStyle name="Note 18 3 5 2" xfId="40072" xr:uid="{2D0DA79C-6A80-4312-862C-0E7F51824D0A}"/>
    <cellStyle name="Note 18 3 6" xfId="22789" xr:uid="{FBA6F643-9B81-4420-AFB0-AF9898DE3FE5}"/>
    <cellStyle name="Note 18 3 6 2" xfId="42721" xr:uid="{9C44A9B6-84CD-4F4D-98CA-7E1EB9E315C0}"/>
    <cellStyle name="Note 18 3 7" xfId="31207" xr:uid="{51B89780-0134-441B-8498-B1382D21A20A}"/>
    <cellStyle name="Note 18 4" xfId="10853" xr:uid="{89856BEA-6E19-49AA-9314-D6FFA0485A37}"/>
    <cellStyle name="Note 18 4 2" xfId="19979" xr:uid="{9BC50F51-4A06-4ADD-9DF3-B43AF71848A6}"/>
    <cellStyle name="Note 18 4 2 2" xfId="40076" xr:uid="{94D94436-F21E-403D-97BF-78B20632A969}"/>
    <cellStyle name="Note 18 4 3" xfId="31211" xr:uid="{876828A4-712C-4638-AB15-AD876F24465A}"/>
    <cellStyle name="Note 18 5" xfId="10854" xr:uid="{B5F23434-FB88-4FC8-A8F4-19174CA2812B}"/>
    <cellStyle name="Note 18 5 2" xfId="19980" xr:uid="{FA229703-AF0E-4447-A722-777962D3CD25}"/>
    <cellStyle name="Note 18 5 2 2" xfId="40077" xr:uid="{DF13B8E1-D9B2-4BDA-8FF0-647BD67970E3}"/>
    <cellStyle name="Note 18 5 3" xfId="31212" xr:uid="{15636DAB-A016-43D2-8854-235D3C521E16}"/>
    <cellStyle name="Note 18 6" xfId="10855" xr:uid="{41FCBCEE-FE96-4395-89E8-897C92BC8799}"/>
    <cellStyle name="Note 18 6 2" xfId="19981" xr:uid="{C85E963E-219F-4B15-8DC0-7E1563CBB6C7}"/>
    <cellStyle name="Note 18 6 2 2" xfId="40078" xr:uid="{AE9E4154-AF22-4298-9B40-C35BE7A0F7AB}"/>
    <cellStyle name="Note 18 6 3" xfId="31213" xr:uid="{FFCC337B-EAD1-4F97-B3F6-14C4AC86CC3E}"/>
    <cellStyle name="Note 18 7" xfId="19966" xr:uid="{41F1FFC0-0AAB-4E73-B48E-0DFF9872DDE5}"/>
    <cellStyle name="Note 18 7 2" xfId="40063" xr:uid="{04655C1C-8EAF-41E4-B748-B5D7CE4C7D47}"/>
    <cellStyle name="Note 18 8" xfId="21572" xr:uid="{5D210D64-8E64-40B5-970F-E7E4B61C658F}"/>
    <cellStyle name="Note 18 8 2" xfId="41600" xr:uid="{8FFEB2B3-231F-4E90-BD90-E07623C2BCE7}"/>
    <cellStyle name="Note 18 9" xfId="31198" xr:uid="{F6CD166E-4714-4AE5-856B-44862D97DEC2}"/>
    <cellStyle name="Note 19" xfId="10856" xr:uid="{C897F4D8-C05E-47E3-B1F4-4261BC8F889C}"/>
    <cellStyle name="Note 19 2" xfId="10857" xr:uid="{E2EA7883-9BB8-40CA-B616-E7C24DA4C33D}"/>
    <cellStyle name="Note 19 2 2" xfId="10858" xr:uid="{BD874634-565D-4647-B87C-25037E7AC466}"/>
    <cellStyle name="Note 19 2 2 2" xfId="10859" xr:uid="{6723A19B-0531-45DD-A75A-23CB53DC24F2}"/>
    <cellStyle name="Note 19 2 2 2 2" xfId="19985" xr:uid="{36EAD585-5DF9-4D08-8F92-F775ECC1A924}"/>
    <cellStyle name="Note 19 2 2 2 2 2" xfId="40082" xr:uid="{5109E546-95DB-4449-859F-372428167B6C}"/>
    <cellStyle name="Note 19 2 2 2 3" xfId="31217" xr:uid="{A682CB68-5C69-4834-ADE0-8E851B53B781}"/>
    <cellStyle name="Note 19 2 2 3" xfId="10860" xr:uid="{D2FBC506-F3E9-4DAC-AEA9-F35661DBE811}"/>
    <cellStyle name="Note 19 2 2 3 2" xfId="19986" xr:uid="{5DD0373A-BD3D-4F43-AF35-CF0D8EC2549C}"/>
    <cellStyle name="Note 19 2 2 3 2 2" xfId="40083" xr:uid="{2C703B3E-DEA0-41BE-86EB-3A2082C9B8E3}"/>
    <cellStyle name="Note 19 2 2 3 3" xfId="31218" xr:uid="{9FB7646C-85E7-4AAE-AA6E-2826EE66BF67}"/>
    <cellStyle name="Note 19 2 2 4" xfId="10861" xr:uid="{F6959489-7181-4095-86B8-2886CA84BE9F}"/>
    <cellStyle name="Note 19 2 2 4 2" xfId="19987" xr:uid="{FD4BA806-F52E-4CD6-80EA-5BB8F52B16CD}"/>
    <cellStyle name="Note 19 2 2 4 2 2" xfId="40084" xr:uid="{FFDA6828-4CAF-4C72-84AE-586CBC70A7F3}"/>
    <cellStyle name="Note 19 2 2 4 3" xfId="31219" xr:uid="{2B702592-544B-4419-93B2-7D1B127D4DFF}"/>
    <cellStyle name="Note 19 2 2 5" xfId="19984" xr:uid="{9A3A63DA-867E-4EC1-A797-0728FE02B6A8}"/>
    <cellStyle name="Note 19 2 2 5 2" xfId="40081" xr:uid="{E273BA1C-85F9-46FA-BF49-13369980FC36}"/>
    <cellStyle name="Note 19 2 2 6" xfId="31216" xr:uid="{8AD85C84-21B8-4811-972E-68DF3CE685AB}"/>
    <cellStyle name="Note 19 2 3" xfId="10862" xr:uid="{30544A8E-436F-4610-B763-C148A6C11C59}"/>
    <cellStyle name="Note 19 2 3 2" xfId="19988" xr:uid="{0FEF06A8-6698-4A74-91FD-90EC6B201B1B}"/>
    <cellStyle name="Note 19 2 3 2 2" xfId="40085" xr:uid="{86F21900-C607-4A72-ABE0-0BEC8C653E55}"/>
    <cellStyle name="Note 19 2 3 3" xfId="31220" xr:uid="{7A2F7E59-99B7-414F-85E4-756F1A2362B7}"/>
    <cellStyle name="Note 19 2 4" xfId="10863" xr:uid="{10B84F5F-05F1-4887-958E-B42DEE62CCDD}"/>
    <cellStyle name="Note 19 2 4 2" xfId="19989" xr:uid="{28B898DC-6E3C-4A86-A685-9772EFA61D15}"/>
    <cellStyle name="Note 19 2 4 2 2" xfId="40086" xr:uid="{E0BFED24-43FF-4987-95CB-B83A15CEF374}"/>
    <cellStyle name="Note 19 2 4 3" xfId="31221" xr:uid="{B13FCE3E-978C-48BB-B1AC-04ADE7F551CC}"/>
    <cellStyle name="Note 19 2 5" xfId="10864" xr:uid="{019E79F6-4968-453F-9526-E8399B6D55A1}"/>
    <cellStyle name="Note 19 2 5 2" xfId="19990" xr:uid="{C79638B0-E226-44CA-AC6A-CF041B4605D5}"/>
    <cellStyle name="Note 19 2 5 2 2" xfId="40087" xr:uid="{EEA5D644-B587-4476-A499-4537A546D338}"/>
    <cellStyle name="Note 19 2 5 3" xfId="31222" xr:uid="{6112FE54-D9B7-44BE-968A-328AA1643826}"/>
    <cellStyle name="Note 19 2 6" xfId="19983" xr:uid="{4781600F-59FC-4B08-B7B4-1C682E63F39D}"/>
    <cellStyle name="Note 19 2 6 2" xfId="40080" xr:uid="{DEBC83BA-BFE2-47D8-BCF4-435817CFEAB3}"/>
    <cellStyle name="Note 19 2 7" xfId="22241" xr:uid="{28C6A4C9-15FD-4B17-95D5-F29A7C0E4D6B}"/>
    <cellStyle name="Note 19 2 7 2" xfId="42180" xr:uid="{0AE6231F-FCD6-4BDF-B1B2-EBC4F5C5968E}"/>
    <cellStyle name="Note 19 2 8" xfId="31215" xr:uid="{1B3E1DFF-E607-480F-B03F-C291869F45C3}"/>
    <cellStyle name="Note 19 3" xfId="10865" xr:uid="{85B3515F-5078-45C7-9D40-456B0504E096}"/>
    <cellStyle name="Note 19 3 2" xfId="10866" xr:uid="{DE03700B-A185-41B2-A2B5-A085540B7662}"/>
    <cellStyle name="Note 19 3 2 2" xfId="19992" xr:uid="{E890D3AA-FB39-4426-BCC6-EB4292A0310F}"/>
    <cellStyle name="Note 19 3 2 2 2" xfId="40089" xr:uid="{B240865D-1863-4E7E-97BE-8DD7CC66E2CC}"/>
    <cellStyle name="Note 19 3 2 3" xfId="31224" xr:uid="{557E66BA-5D5F-4CAA-8BF1-CDFACA215F86}"/>
    <cellStyle name="Note 19 3 3" xfId="10867" xr:uid="{998A3870-575B-4919-9DAA-26B7ADEB7FD7}"/>
    <cellStyle name="Note 19 3 3 2" xfId="19993" xr:uid="{825D4C3A-8938-4689-8E5F-C61D3A2B12EF}"/>
    <cellStyle name="Note 19 3 3 2 2" xfId="40090" xr:uid="{5B8CBB4B-9BFD-4A0C-B5AB-4690198CBE5A}"/>
    <cellStyle name="Note 19 3 3 3" xfId="31225" xr:uid="{DBE54460-2B33-4764-948D-E7953A1A8392}"/>
    <cellStyle name="Note 19 3 4" xfId="10868" xr:uid="{2B14906B-7125-4EA2-BDBF-A5E970C446FB}"/>
    <cellStyle name="Note 19 3 4 2" xfId="19994" xr:uid="{9DB2C2B4-DDA4-49A1-A14F-D34E12BFB216}"/>
    <cellStyle name="Note 19 3 4 2 2" xfId="40091" xr:uid="{0E20E968-B635-4B51-A936-571C31E86705}"/>
    <cellStyle name="Note 19 3 4 3" xfId="31226" xr:uid="{1121C8FE-727B-4F0D-94F0-612B2F2AE993}"/>
    <cellStyle name="Note 19 3 5" xfId="19991" xr:uid="{DE12A9ED-D9A9-4247-8E2C-085D0F90FA84}"/>
    <cellStyle name="Note 19 3 5 2" xfId="40088" xr:uid="{F8CF3D2E-4208-48E5-A550-307851008BAA}"/>
    <cellStyle name="Note 19 3 6" xfId="22788" xr:uid="{1ADD0FD2-7028-437C-95BD-3109AB982190}"/>
    <cellStyle name="Note 19 3 6 2" xfId="42720" xr:uid="{B07288DF-1BFB-4DFF-B6FC-B49245639C52}"/>
    <cellStyle name="Note 19 3 7" xfId="31223" xr:uid="{E38C7A50-AB89-4C53-B966-DAE920258DE2}"/>
    <cellStyle name="Note 19 4" xfId="10869" xr:uid="{B342737F-B5F9-446B-83AE-BAD54E5BA8AD}"/>
    <cellStyle name="Note 19 4 2" xfId="19995" xr:uid="{BB72558D-F439-4408-BBA0-0BAB9A7D914C}"/>
    <cellStyle name="Note 19 4 2 2" xfId="40092" xr:uid="{3F0AC170-C7F5-4401-9EA0-4BB4A0A8873D}"/>
    <cellStyle name="Note 19 4 3" xfId="31227" xr:uid="{CCE8AEB4-BE18-4EEB-954B-3AE3759C93DC}"/>
    <cellStyle name="Note 19 5" xfId="10870" xr:uid="{E901FE86-7677-4B97-BA89-640DAF5B5078}"/>
    <cellStyle name="Note 19 5 2" xfId="19996" xr:uid="{3D7A66A8-8CEB-483C-BEF4-42E406305F19}"/>
    <cellStyle name="Note 19 5 2 2" xfId="40093" xr:uid="{1FA9FBCC-B47E-4D96-B9A5-0DC17C50C700}"/>
    <cellStyle name="Note 19 5 3" xfId="31228" xr:uid="{D8CB05BA-28AE-40FE-B097-E0218B684D28}"/>
    <cellStyle name="Note 19 6" xfId="10871" xr:uid="{3AB78AF0-98F2-487C-8BB8-077C6FA47005}"/>
    <cellStyle name="Note 19 6 2" xfId="19997" xr:uid="{0856919B-5799-44A5-AAE3-25DC0D349706}"/>
    <cellStyle name="Note 19 6 2 2" xfId="40094" xr:uid="{38E57969-1CFA-41E8-9307-DDC97642F5AF}"/>
    <cellStyle name="Note 19 6 3" xfId="31229" xr:uid="{DCAB5405-E3EC-418E-AB1C-0D896A4C89D0}"/>
    <cellStyle name="Note 19 7" xfId="19982" xr:uid="{122ECED3-7D77-4C27-8831-1FC964AC70EF}"/>
    <cellStyle name="Note 19 7 2" xfId="40079" xr:uid="{C74867CB-6D0A-4E67-A098-25C8B3E6A118}"/>
    <cellStyle name="Note 19 8" xfId="21571" xr:uid="{D4E01AB6-D84D-46F7-BEA9-333340BF7D74}"/>
    <cellStyle name="Note 19 8 2" xfId="41599" xr:uid="{791EF4C0-C60D-4550-A862-2EBEEFBADB83}"/>
    <cellStyle name="Note 19 9" xfId="31214" xr:uid="{6C71D110-9CE3-4CA6-9AE4-CFA01F7078BD}"/>
    <cellStyle name="Note 2" xfId="131" xr:uid="{050AADC6-0DBC-46BE-937F-D1C6DB20EDBD}"/>
    <cellStyle name="Note 2 10" xfId="21033" xr:uid="{4E44F596-E8BF-4D8B-9791-93F8F3C62CBE}"/>
    <cellStyle name="Note 2 10 2" xfId="41077" xr:uid="{53852A8C-3E3F-4136-89D1-316E4618F784}"/>
    <cellStyle name="Note 2 11" xfId="23077" xr:uid="{E3E9CFC3-A28E-4D0F-89BA-4AF181C0A0C3}"/>
    <cellStyle name="Note 2 11 2" xfId="42840" xr:uid="{8A707F82-172E-44D0-B5D5-AFC9ACFA68EC}"/>
    <cellStyle name="Note 2 12" xfId="1170" xr:uid="{F807344E-FB60-4455-B318-7F02A2E20838}"/>
    <cellStyle name="Note 2 13" xfId="23299" xr:uid="{F0D49081-005D-47CD-9117-7EAAF17389EE}"/>
    <cellStyle name="Note 2 14" xfId="836" xr:uid="{7273EC47-9AA2-4DA8-BC77-1612FC424FA7}"/>
    <cellStyle name="Note 2 2" xfId="225" xr:uid="{A0B0FB94-D2B2-4A12-AA98-A306D1A0A0D4}"/>
    <cellStyle name="Note 2 2 10" xfId="1229" xr:uid="{715C6F00-5F38-4999-859D-8A50C4E57294}"/>
    <cellStyle name="Note 2 2 11" xfId="837" xr:uid="{11E5C5FD-7BA6-4A51-8B56-E5DA4FA7022D}"/>
    <cellStyle name="Note 2 2 2" xfId="419" xr:uid="{0C187252-B513-4E34-A350-91D652AC1177}"/>
    <cellStyle name="Note 2 2 2 10" xfId="902" xr:uid="{8D6644C9-517B-43C1-ACDF-66BEE90225E7}"/>
    <cellStyle name="Note 2 2 2 2" xfId="738" xr:uid="{B587F059-CE95-483E-8545-3B1FCB5CB859}"/>
    <cellStyle name="Note 2 2 2 2 2" xfId="10875" xr:uid="{DC99D080-63C1-4943-AFC7-C41846AA695D}"/>
    <cellStyle name="Note 2 2 2 2 2 2" xfId="20001" xr:uid="{F649B7FE-9949-4FC5-B2FA-372F686AF6A9}"/>
    <cellStyle name="Note 2 2 2 2 2 2 2" xfId="40098" xr:uid="{192DCB5F-ED7B-42CD-B578-0653C90D7BD8}"/>
    <cellStyle name="Note 2 2 2 2 2 3" xfId="31233" xr:uid="{30DA1EF9-7A05-4747-8BE3-5BC0CA43F4E7}"/>
    <cellStyle name="Note 2 2 2 2 3" xfId="10876" xr:uid="{5F9DE20F-0B2D-44AB-AF5A-369CBE762F6A}"/>
    <cellStyle name="Note 2 2 2 2 3 2" xfId="20002" xr:uid="{4442669E-FE56-4A14-ABD1-49FDB736FB6E}"/>
    <cellStyle name="Note 2 2 2 2 3 2 2" xfId="40099" xr:uid="{C54B832E-782E-4DC1-942B-CF46407AEBC7}"/>
    <cellStyle name="Note 2 2 2 2 3 3" xfId="31234" xr:uid="{AF64CEB7-E5F7-4AED-97F7-95A258BC19F3}"/>
    <cellStyle name="Note 2 2 2 2 4" xfId="10877" xr:uid="{10F95609-C598-4B02-9F99-E3416C4FFEBC}"/>
    <cellStyle name="Note 2 2 2 2 4 2" xfId="20003" xr:uid="{EF3C3C88-B87E-4882-B8A2-0A9016D69538}"/>
    <cellStyle name="Note 2 2 2 2 4 2 2" xfId="40100" xr:uid="{C8770024-3441-49E6-B796-7B738EABC9C8}"/>
    <cellStyle name="Note 2 2 2 2 4 3" xfId="31235" xr:uid="{7668BD35-703A-4FF1-8470-9EB635EFD312}"/>
    <cellStyle name="Note 2 2 2 2 5" xfId="20000" xr:uid="{6F3B293C-AFB4-41CE-BB87-22B84F765354}"/>
    <cellStyle name="Note 2 2 2 2 5 2" xfId="40097" xr:uid="{1C3FCD12-07DB-4845-95F4-FDB8DB317B25}"/>
    <cellStyle name="Note 2 2 2 2 6" xfId="31232" xr:uid="{7A6FC7AB-501D-4D21-9B0F-4373994DE6D6}"/>
    <cellStyle name="Note 2 2 2 2 7" xfId="10874" xr:uid="{B7BAD121-0988-4FDD-8395-49C01BC07E47}"/>
    <cellStyle name="Note 2 2 2 3" xfId="10878" xr:uid="{4019F86A-735F-4B22-99A3-5FE60DFEEED5}"/>
    <cellStyle name="Note 2 2 2 3 2" xfId="20004" xr:uid="{7E5C543C-6424-44D6-ABB4-BEEB505815E6}"/>
    <cellStyle name="Note 2 2 2 3 2 2" xfId="40101" xr:uid="{8EED4A84-58AD-4D03-98B9-2A3A98DDC164}"/>
    <cellStyle name="Note 2 2 2 3 3" xfId="31236" xr:uid="{F7D1CCFB-AA81-4B84-9C94-60D6C03C4D7A}"/>
    <cellStyle name="Note 2 2 2 4" xfId="10879" xr:uid="{C16AC9B8-373D-4DAB-A2E5-39C2D219B4AC}"/>
    <cellStyle name="Note 2 2 2 4 2" xfId="20005" xr:uid="{136E97E3-FC5E-4269-91F1-0E65B5D1DA8C}"/>
    <cellStyle name="Note 2 2 2 4 2 2" xfId="40102" xr:uid="{CC93AC4F-318B-4FEA-B112-B509A51DC70B}"/>
    <cellStyle name="Note 2 2 2 4 3" xfId="31237" xr:uid="{AABBD97C-0AA4-4E4D-8841-9E660F1C31C5}"/>
    <cellStyle name="Note 2 2 2 5" xfId="10880" xr:uid="{4AB1A9F7-2160-46B4-8AAE-5011A1BCC932}"/>
    <cellStyle name="Note 2 2 2 5 2" xfId="20006" xr:uid="{0B9CD63D-E5F3-4F26-9911-393413AEB429}"/>
    <cellStyle name="Note 2 2 2 5 2 2" xfId="40103" xr:uid="{665BA600-1AA4-42D4-B5C2-E96B13E877F7}"/>
    <cellStyle name="Note 2 2 2 5 3" xfId="31238" xr:uid="{B7629EB2-608D-404D-8BD3-2131DCDCD05E}"/>
    <cellStyle name="Note 2 2 2 6" xfId="19999" xr:uid="{2999C4F7-6376-4943-AD30-DD01D0D06E0C}"/>
    <cellStyle name="Note 2 2 2 6 2" xfId="40096" xr:uid="{615B919E-F8DC-4508-8374-F5162BEA7A97}"/>
    <cellStyle name="Note 2 2 2 7" xfId="21825" xr:uid="{9E6880FF-C0CB-49E0-AF8C-1F55687A46C1}"/>
    <cellStyle name="Note 2 2 2 7 2" xfId="41768" xr:uid="{E0BF1564-7105-4A1E-B751-041DC4723FCE}"/>
    <cellStyle name="Note 2 2 2 8" xfId="10873" xr:uid="{8426E989-FB61-422B-8CF0-371E0DA2C969}"/>
    <cellStyle name="Note 2 2 2 9" xfId="31231" xr:uid="{6E37F134-7C03-406B-9358-CA46D247A856}"/>
    <cellStyle name="Note 2 2 3" xfId="616" xr:uid="{DFF25BDE-7302-4038-B639-E718A985B8E4}"/>
    <cellStyle name="Note 2 2 3 2" xfId="10882" xr:uid="{42CE7630-EC84-4FBF-A956-A0C17186E45E}"/>
    <cellStyle name="Note 2 2 3 2 2" xfId="20008" xr:uid="{2C85BC1F-DA90-48AE-908B-F15F10DD47C0}"/>
    <cellStyle name="Note 2 2 3 2 2 2" xfId="40105" xr:uid="{59629096-E8B4-40DA-A17B-A7626822A320}"/>
    <cellStyle name="Note 2 2 3 2 3" xfId="31240" xr:uid="{E6B43ED5-79E0-4549-BD4E-6E0964DAB150}"/>
    <cellStyle name="Note 2 2 3 3" xfId="10883" xr:uid="{D9137DA8-A064-4339-9ADE-C20D0859837B}"/>
    <cellStyle name="Note 2 2 3 3 2" xfId="20009" xr:uid="{A7003F3E-6B9E-4B87-9065-ABA645B2FCCB}"/>
    <cellStyle name="Note 2 2 3 3 2 2" xfId="40106" xr:uid="{DC80753C-408C-4ADB-ABD5-1A3D63FD8A16}"/>
    <cellStyle name="Note 2 2 3 3 3" xfId="31241" xr:uid="{692EA81E-C30A-4A9D-80FC-4CE1726E762F}"/>
    <cellStyle name="Note 2 2 3 4" xfId="10884" xr:uid="{4358FC9F-2A7A-48F0-9576-E171BB6DF336}"/>
    <cellStyle name="Note 2 2 3 4 2" xfId="20010" xr:uid="{ACDF0EAF-C4E4-43B4-8381-3D96FF2AEEDC}"/>
    <cellStyle name="Note 2 2 3 4 2 2" xfId="40107" xr:uid="{A9D9DCE7-3957-47F4-9727-24CA411E31A9}"/>
    <cellStyle name="Note 2 2 3 4 3" xfId="31242" xr:uid="{B2B974B3-8BE8-4E0F-A016-3D774D19FAB6}"/>
    <cellStyle name="Note 2 2 3 5" xfId="20007" xr:uid="{3A9DE7B6-9346-4BDC-9166-D3F459987790}"/>
    <cellStyle name="Note 2 2 3 5 2" xfId="40104" xr:uid="{03BD6718-205F-4EBD-9D77-76376C90232B}"/>
    <cellStyle name="Note 2 2 3 6" xfId="22398" xr:uid="{3294A258-79BB-487D-B23B-3F536DDF6C7F}"/>
    <cellStyle name="Note 2 2 3 6 2" xfId="42334" xr:uid="{5FFF16B3-F26E-4E2C-A330-B0BAC8333785}"/>
    <cellStyle name="Note 2 2 3 7" xfId="10881" xr:uid="{2DCF2443-7460-4D8A-93D9-B576B83453A6}"/>
    <cellStyle name="Note 2 2 3 8" xfId="31239" xr:uid="{17D64AF5-84B8-400B-AC53-195DF2051EFA}"/>
    <cellStyle name="Note 2 2 3 9" xfId="1093" xr:uid="{D835E93B-4A00-43BC-816D-0187061419BA}"/>
    <cellStyle name="Note 2 2 4" xfId="10885" xr:uid="{5304F2C0-537A-4EBC-9BBF-1F06560115E8}"/>
    <cellStyle name="Note 2 2 4 2" xfId="10886" xr:uid="{8707223A-3D86-4446-A5EA-4FBD4DBC421A}"/>
    <cellStyle name="Note 2 2 4 2 2" xfId="20012" xr:uid="{7E841F7C-98BD-43B1-97C0-D475F1921CF5}"/>
    <cellStyle name="Note 2 2 4 2 2 2" xfId="40109" xr:uid="{547D12AD-53CC-4140-AF70-55A65A1E15D8}"/>
    <cellStyle name="Note 2 2 4 2 3" xfId="31244" xr:uid="{EEEFE91B-A2A3-4065-BFB6-31305A7CD4F2}"/>
    <cellStyle name="Note 2 2 4 3" xfId="10887" xr:uid="{1AC1BDC4-96C8-4263-8386-1E849052B8D0}"/>
    <cellStyle name="Note 2 2 4 3 2" xfId="20013" xr:uid="{DAE00D08-5442-480D-8E25-A4987AF9E080}"/>
    <cellStyle name="Note 2 2 4 3 2 2" xfId="40110" xr:uid="{28685AD8-93FD-4B4E-85A4-4ED0FB34913C}"/>
    <cellStyle name="Note 2 2 4 3 3" xfId="31245" xr:uid="{3A4DC411-B524-42F3-835A-6AF025826C19}"/>
    <cellStyle name="Note 2 2 4 4" xfId="10888" xr:uid="{489A7671-04DA-4CD8-990D-729D7F3286D2}"/>
    <cellStyle name="Note 2 2 4 4 2" xfId="20014" xr:uid="{F5BF2DA5-5716-4186-8205-2B909FD7899F}"/>
    <cellStyle name="Note 2 2 4 4 2 2" xfId="40111" xr:uid="{35AB91D7-B4FE-4596-98C4-57483F7CE4C5}"/>
    <cellStyle name="Note 2 2 4 4 3" xfId="31246" xr:uid="{EB5C166F-351E-4D39-A3E6-0F6023C2B42C}"/>
    <cellStyle name="Note 2 2 4 5" xfId="20011" xr:uid="{E841A1A8-1F66-4080-8C8C-E6CFD82AE576}"/>
    <cellStyle name="Note 2 2 4 5 2" xfId="40108" xr:uid="{F78E1B2C-5A2F-45B4-9830-C516D473D3EC}"/>
    <cellStyle name="Note 2 2 4 6" xfId="31243" xr:uid="{10A0218D-C731-4638-9991-06B2C043A7D1}"/>
    <cellStyle name="Note 2 2 5" xfId="10889" xr:uid="{AD314583-E8DE-4B15-B889-8C42A5F89F1E}"/>
    <cellStyle name="Note 2 2 6" xfId="10890" xr:uid="{FA554739-E5F1-4CB7-A944-70622FA41E2E}"/>
    <cellStyle name="Note 2 2 7" xfId="10891" xr:uid="{4F380587-257F-4596-890C-9965DF93AAAF}"/>
    <cellStyle name="Note 2 2 8" xfId="10872" xr:uid="{37D6752E-9177-4624-BF3F-23E4897DAE42}"/>
    <cellStyle name="Note 2 2 8 2" xfId="19998" xr:uid="{8219C6DE-C319-48E7-B176-6404E5E5E5C3}"/>
    <cellStyle name="Note 2 2 8 2 2" xfId="40095" xr:uid="{386272FA-4ABB-4908-8C79-D760D65B1C35}"/>
    <cellStyle name="Note 2 2 8 3" xfId="31230" xr:uid="{BC47BD46-5B78-40C6-BFE2-231FDBAE3840}"/>
    <cellStyle name="Note 2 2 9" xfId="21048" xr:uid="{AA8BCDB8-C294-404D-97BB-9A88983CD75C}"/>
    <cellStyle name="Note 2 2 9 2" xfId="41090" xr:uid="{BA784109-6D42-4239-9A59-E5F4CFA0075D}"/>
    <cellStyle name="Note 2 3" xfId="262" xr:uid="{9FF59E83-2C38-492B-A618-56B32FB30164}"/>
    <cellStyle name="Note 2 3 10" xfId="10892" xr:uid="{52CE0231-FC7C-4293-8AEB-C330A43F92D4}"/>
    <cellStyle name="Note 2 3 11" xfId="31247" xr:uid="{A04DD525-0972-4ED0-8805-F3E8B82D9965}"/>
    <cellStyle name="Note 2 3 12" xfId="838" xr:uid="{273D18B4-9ED5-450B-8469-83DB829ADFA9}"/>
    <cellStyle name="Note 2 3 2" xfId="420" xr:uid="{E55820AC-977B-47DA-A85E-7FA7B4C866B2}"/>
    <cellStyle name="Note 2 3 2 2" xfId="739" xr:uid="{98934056-317C-48A6-A152-7AA02CE8F613}"/>
    <cellStyle name="Note 2 3 2 2 2" xfId="20017" xr:uid="{33E267C1-3F93-43F4-8831-D8C742EF96A7}"/>
    <cellStyle name="Note 2 3 2 2 2 2" xfId="40114" xr:uid="{5A2E8EB6-02AF-4EC8-8273-C4E9ED2542C6}"/>
    <cellStyle name="Note 2 3 2 2 3" xfId="31249" xr:uid="{D77A80C7-BBFA-4404-9F9F-928E160CEC31}"/>
    <cellStyle name="Note 2 3 2 2 4" xfId="10894" xr:uid="{95B4ABF5-A923-4A62-AE52-E997C5469FE9}"/>
    <cellStyle name="Note 2 3 2 3" xfId="10895" xr:uid="{072F0F7F-F6A3-43A3-A276-9766A6AC44A6}"/>
    <cellStyle name="Note 2 3 2 3 2" xfId="20018" xr:uid="{FDBC3E3A-445F-4981-92B9-E59F3F7F19AC}"/>
    <cellStyle name="Note 2 3 2 3 2 2" xfId="40115" xr:uid="{0D1D6078-723F-49FE-B7EE-DD25DBFC6B87}"/>
    <cellStyle name="Note 2 3 2 3 3" xfId="31250" xr:uid="{35B0017A-E0E5-4060-AF07-E15B050E4305}"/>
    <cellStyle name="Note 2 3 2 4" xfId="10896" xr:uid="{B9DD12CA-CA5A-4A9E-9D70-3A341A7FF113}"/>
    <cellStyle name="Note 2 3 2 4 2" xfId="20019" xr:uid="{D7C799BF-F241-40FC-8521-067CFDDE333B}"/>
    <cellStyle name="Note 2 3 2 4 2 2" xfId="40116" xr:uid="{CB0CFECD-65CB-47B6-9989-9FFF25D9EDCD}"/>
    <cellStyle name="Note 2 3 2 4 3" xfId="31251" xr:uid="{AC3636A9-1700-43EF-855B-D5C3F5F26C38}"/>
    <cellStyle name="Note 2 3 2 5" xfId="20016" xr:uid="{DCECF466-18D5-4FB7-B0A7-B4BA1625D522}"/>
    <cellStyle name="Note 2 3 2 5 2" xfId="40113" xr:uid="{5CCF64EF-955C-41B1-91DD-1F57E4140951}"/>
    <cellStyle name="Note 2 3 2 6" xfId="21859" xr:uid="{E86A93C3-47E5-4805-9EE8-96393BC9006C}"/>
    <cellStyle name="Note 2 3 2 6 2" xfId="41802" xr:uid="{65FF2A0B-6E5B-451C-AD3A-E5FCE4D08DF2}"/>
    <cellStyle name="Note 2 3 2 7" xfId="10893" xr:uid="{AA87B632-F0F9-42F5-A8D5-F0247A5CEF51}"/>
    <cellStyle name="Note 2 3 2 8" xfId="31248" xr:uid="{7B6A05EC-F64D-4371-B5CD-40361247A9A5}"/>
    <cellStyle name="Note 2 3 2 9" xfId="903" xr:uid="{4E0801F0-72C5-48AD-9746-CA2AA27D063D}"/>
    <cellStyle name="Note 2 3 3" xfId="653" xr:uid="{FD20BB2F-8275-4506-B943-C329E36B0D83}"/>
    <cellStyle name="Note 2 3 3 2" xfId="10898" xr:uid="{ED49687A-D12D-4F53-AB94-C44B89AA5AD4}"/>
    <cellStyle name="Note 2 3 3 2 2" xfId="20021" xr:uid="{91329637-C591-4D96-92CC-394AA4A1246F}"/>
    <cellStyle name="Note 2 3 3 2 2 2" xfId="40118" xr:uid="{FD2ECB62-99E2-4C0E-BD2C-8624BAF887E6}"/>
    <cellStyle name="Note 2 3 3 2 3" xfId="31253" xr:uid="{6ACE412F-578A-4F6A-B0CF-E502B0AF1F15}"/>
    <cellStyle name="Note 2 3 3 3" xfId="10899" xr:uid="{54A95CBB-352B-4DBA-8DBD-3140E0AAF978}"/>
    <cellStyle name="Note 2 3 3 3 2" xfId="20022" xr:uid="{CC66CF9B-5C3C-4BB6-8A1D-48F4DD7143DC}"/>
    <cellStyle name="Note 2 3 3 3 2 2" xfId="40119" xr:uid="{B73C3E0E-B968-4BF7-A6B6-EC2015823108}"/>
    <cellStyle name="Note 2 3 3 3 3" xfId="31254" xr:uid="{95B10CDF-E512-4949-AB36-32AA57E51C24}"/>
    <cellStyle name="Note 2 3 3 4" xfId="10900" xr:uid="{43E65119-D77A-4546-8EA5-6BDBABC29704}"/>
    <cellStyle name="Note 2 3 3 4 2" xfId="20023" xr:uid="{3ECE369E-EA5A-4BD4-B328-2F7B4E2EDBB2}"/>
    <cellStyle name="Note 2 3 3 4 2 2" xfId="40120" xr:uid="{3BFD5FD7-19C8-46DE-B14B-5CB15629E51D}"/>
    <cellStyle name="Note 2 3 3 4 3" xfId="31255" xr:uid="{CA38BC14-830A-4690-B354-8842D2A2EB9D}"/>
    <cellStyle name="Note 2 3 3 5" xfId="20020" xr:uid="{B3F25819-13D4-4600-B99A-7B70D52F5F55}"/>
    <cellStyle name="Note 2 3 3 5 2" xfId="40117" xr:uid="{77F80DA1-D513-44A9-9017-AC461CF7033B}"/>
    <cellStyle name="Note 2 3 3 6" xfId="22407" xr:uid="{56DD0D06-7818-4C70-9DE5-0044781937A1}"/>
    <cellStyle name="Note 2 3 3 6 2" xfId="42343" xr:uid="{ACCC705E-9ECD-4B21-B726-F9077BEDA599}"/>
    <cellStyle name="Note 2 3 3 7" xfId="10897" xr:uid="{D276EFE9-A93F-46F7-83C8-612D339D34AC}"/>
    <cellStyle name="Note 2 3 3 8" xfId="31252" xr:uid="{5C0307FB-2585-4D84-A773-EAEEBE6B79C0}"/>
    <cellStyle name="Note 2 3 3 9" xfId="1094" xr:uid="{6BA58B3F-8E64-4A65-8122-EBDED2AD9400}"/>
    <cellStyle name="Note 2 3 4" xfId="10901" xr:uid="{ED025D92-C236-4E8B-9449-303505927F30}"/>
    <cellStyle name="Note 2 3 4 2" xfId="10902" xr:uid="{F1FC87C8-CFFC-446D-86D8-C121A27662DB}"/>
    <cellStyle name="Note 2 3 4 2 2" xfId="20025" xr:uid="{5D7D54DA-FF76-4E40-8092-E4FCFA08BF69}"/>
    <cellStyle name="Note 2 3 4 2 2 2" xfId="40122" xr:uid="{AE869388-F4E0-43DC-A116-D8A53CD9B78B}"/>
    <cellStyle name="Note 2 3 4 2 3" xfId="31257" xr:uid="{E830D848-027B-437E-9068-846C2CCE70DE}"/>
    <cellStyle name="Note 2 3 4 3" xfId="10903" xr:uid="{F7F6EDA8-4CF0-4161-B295-A9B6C566D1A4}"/>
    <cellStyle name="Note 2 3 4 3 2" xfId="20026" xr:uid="{EB7529C4-9EB7-4430-BC9F-A276034EA87F}"/>
    <cellStyle name="Note 2 3 4 3 2 2" xfId="40123" xr:uid="{0628350C-878A-4AE3-882A-7B8DCDBF1D9C}"/>
    <cellStyle name="Note 2 3 4 3 3" xfId="31258" xr:uid="{839403B3-7A46-46DD-ADA6-27A4B4B7B2A7}"/>
    <cellStyle name="Note 2 3 4 4" xfId="10904" xr:uid="{70E6344F-C485-47E7-B1F5-9B89BADC22F0}"/>
    <cellStyle name="Note 2 3 4 4 2" xfId="20027" xr:uid="{06F774C1-62F3-47CE-9083-55546C5EA9E5}"/>
    <cellStyle name="Note 2 3 4 4 2 2" xfId="40124" xr:uid="{B92031C2-11EE-4279-B774-901EA907CBBB}"/>
    <cellStyle name="Note 2 3 4 4 3" xfId="31259" xr:uid="{C9A838D3-9E86-462A-8129-0E154FC8B1BC}"/>
    <cellStyle name="Note 2 3 4 5" xfId="20024" xr:uid="{33DC08B7-E21D-4FF7-9EF9-F4F0B559B7B4}"/>
    <cellStyle name="Note 2 3 4 5 2" xfId="40121" xr:uid="{22F73CA9-36A4-48DD-B499-71749809DE6C}"/>
    <cellStyle name="Note 2 3 4 6" xfId="31256" xr:uid="{842B843C-AEEA-42D4-A777-728B09BDBD3A}"/>
    <cellStyle name="Note 2 3 5" xfId="10905" xr:uid="{E33232C7-F219-4AF0-954C-EE975419C543}"/>
    <cellStyle name="Note 2 3 5 2" xfId="20028" xr:uid="{25AB6DEF-10B3-4C1C-9190-BD2A1DB53E2C}"/>
    <cellStyle name="Note 2 3 5 2 2" xfId="40125" xr:uid="{5ACE61F3-E21C-4015-8C24-44F429803119}"/>
    <cellStyle name="Note 2 3 5 3" xfId="31260" xr:uid="{F4073747-8C62-41A7-8491-4658C4E770F5}"/>
    <cellStyle name="Note 2 3 6" xfId="10906" xr:uid="{F90527F8-EE61-429A-A29A-8AB4AEF9535D}"/>
    <cellStyle name="Note 2 3 6 2" xfId="20029" xr:uid="{A493FD3F-B8DF-46E8-BE7E-A39A4CDDA73D}"/>
    <cellStyle name="Note 2 3 6 2 2" xfId="40126" xr:uid="{AF0FA545-5968-4CFA-8FC5-0AE85870F569}"/>
    <cellStyle name="Note 2 3 6 3" xfId="31261" xr:uid="{7E158575-C90F-4413-ADB9-B9B75DEDCF34}"/>
    <cellStyle name="Note 2 3 7" xfId="10907" xr:uid="{5067A63A-0BF4-4B83-ADEA-ED6937460C02}"/>
    <cellStyle name="Note 2 3 7 2" xfId="20030" xr:uid="{42E0F88B-8D2D-4B74-97F3-70D933A5D59B}"/>
    <cellStyle name="Note 2 3 7 2 2" xfId="40127" xr:uid="{623566CE-E9B6-4B8F-AC7E-424882833DA3}"/>
    <cellStyle name="Note 2 3 7 3" xfId="31262" xr:uid="{B42B584A-0C15-4B4F-B4B5-9431B75BF678}"/>
    <cellStyle name="Note 2 3 8" xfId="20015" xr:uid="{CBB42605-E1B5-40FB-BDAB-614C996DD005}"/>
    <cellStyle name="Note 2 3 8 2" xfId="40112" xr:uid="{4D39C0E8-E9F8-451C-BF32-F7093582E3B7}"/>
    <cellStyle name="Note 2 3 9" xfId="21053" xr:uid="{1BF13D34-9CA1-4602-B042-91AC3BC3A554}"/>
    <cellStyle name="Note 2 3 9 2" xfId="41094" xr:uid="{CC528672-4EB6-4C2B-B3B2-B7FF4018D653}"/>
    <cellStyle name="Note 2 4" xfId="418" xr:uid="{BAEBF864-82F5-41EE-AB14-5060010EF800}"/>
    <cellStyle name="Note 2 4 10" xfId="901" xr:uid="{DA2BE7DB-C050-4514-A083-E1FE4E00055D}"/>
    <cellStyle name="Note 2 4 2" xfId="737" xr:uid="{DEA5EB68-5A7D-4DDA-9502-01DA9EA0F3B9}"/>
    <cellStyle name="Note 2 4 2 2" xfId="10910" xr:uid="{40B2C0DD-4740-4C28-B97A-1D1A1FB324FC}"/>
    <cellStyle name="Note 2 4 2 2 2" xfId="20033" xr:uid="{AB6412C7-1CD5-4089-B8D2-FABD0B10BA46}"/>
    <cellStyle name="Note 2 4 2 2 2 2" xfId="40130" xr:uid="{CD141539-5A94-41B1-9034-0CC7FD302ABD}"/>
    <cellStyle name="Note 2 4 2 2 3" xfId="31265" xr:uid="{196F6F0A-9471-4F8A-8D60-EEA4E292C51C}"/>
    <cellStyle name="Note 2 4 2 3" xfId="10911" xr:uid="{FB43BE54-D039-46C2-BF90-1118D0008A09}"/>
    <cellStyle name="Note 2 4 2 3 2" xfId="20034" xr:uid="{4DD205D9-08C6-4CE7-995C-F3BB2FB718E9}"/>
    <cellStyle name="Note 2 4 2 3 2 2" xfId="40131" xr:uid="{E1211D38-8F72-4891-AAED-0E7834D70D3C}"/>
    <cellStyle name="Note 2 4 2 3 3" xfId="31266" xr:uid="{99B25B31-A048-4BB9-A545-F45C5CC9A3BE}"/>
    <cellStyle name="Note 2 4 2 4" xfId="10912" xr:uid="{8ABBB84C-88B3-4A8F-8644-14159C508A68}"/>
    <cellStyle name="Note 2 4 2 4 2" xfId="20035" xr:uid="{1769F06E-A9A5-4297-9C90-C1D0B297C7B2}"/>
    <cellStyle name="Note 2 4 2 4 2 2" xfId="40132" xr:uid="{1638BA5C-4847-41B7-8381-36262498BBD8}"/>
    <cellStyle name="Note 2 4 2 4 3" xfId="31267" xr:uid="{9E5B5768-E516-4E50-9497-87BEFC7CFC77}"/>
    <cellStyle name="Note 2 4 2 5" xfId="20032" xr:uid="{58DCA9BE-2B63-4467-BED7-64E4A3DA4671}"/>
    <cellStyle name="Note 2 4 2 5 2" xfId="40129" xr:uid="{BCDFBF37-6B51-453B-A57E-720EE66306BE}"/>
    <cellStyle name="Note 2 4 2 6" xfId="21920" xr:uid="{65C3520D-B126-409D-AB7E-EF2C6D0A76FE}"/>
    <cellStyle name="Note 2 4 2 6 2" xfId="41861" xr:uid="{3A6E64E3-828C-4592-855D-4233CDBEEFF9}"/>
    <cellStyle name="Note 2 4 2 7" xfId="10909" xr:uid="{E9781B44-A83F-47E4-B292-8758AD4AAA2E}"/>
    <cellStyle name="Note 2 4 2 8" xfId="31264" xr:uid="{2AF5A966-2CC0-4268-8E1D-42189A429657}"/>
    <cellStyle name="Note 2 4 2 9" xfId="1092" xr:uid="{727B569B-A956-416E-B0C4-ABCF8C4EEA0C}"/>
    <cellStyle name="Note 2 4 3" xfId="10913" xr:uid="{6C7DB73B-4074-479E-AB73-727F6DEC489A}"/>
    <cellStyle name="Note 2 4 3 2" xfId="20036" xr:uid="{4804E946-A01B-433B-AC0E-1E3345737A58}"/>
    <cellStyle name="Note 2 4 3 2 2" xfId="40133" xr:uid="{01B478A0-ED1F-4304-94D5-A3661B8907C4}"/>
    <cellStyle name="Note 2 4 3 3" xfId="22468" xr:uid="{379DE16B-160E-47B9-8B5A-2E472E62C84F}"/>
    <cellStyle name="Note 2 4 3 3 2" xfId="42402" xr:uid="{ACE950B0-8F5B-46BD-975C-B64471D99104}"/>
    <cellStyle name="Note 2 4 3 4" xfId="31268" xr:uid="{7B471C0B-4BAA-4B94-B6F7-32724BCF0C60}"/>
    <cellStyle name="Note 2 4 4" xfId="10914" xr:uid="{3A915891-0672-490A-B7BD-1C2C1D7F40F6}"/>
    <cellStyle name="Note 2 4 4 2" xfId="20037" xr:uid="{8A05F24D-1F42-4533-B809-C16F162D0C53}"/>
    <cellStyle name="Note 2 4 4 2 2" xfId="40134" xr:uid="{DE99A0A1-9C5C-4BC2-9680-B61EFE996FF2}"/>
    <cellStyle name="Note 2 4 4 3" xfId="31269" xr:uid="{CE5A43EF-E5D8-4928-A062-F0B8CADAC3D6}"/>
    <cellStyle name="Note 2 4 5" xfId="10915" xr:uid="{4F3FB304-8DF0-4514-BC1C-69A77CC94AA3}"/>
    <cellStyle name="Note 2 4 5 2" xfId="20038" xr:uid="{3C8152B8-57F6-422B-863B-4E8A1DFE3D7E}"/>
    <cellStyle name="Note 2 4 5 2 2" xfId="40135" xr:uid="{71F87AFA-495A-4D36-9655-50C49F15E0AD}"/>
    <cellStyle name="Note 2 4 5 3" xfId="31270" xr:uid="{43710A98-C214-4421-8833-10A1A81622E8}"/>
    <cellStyle name="Note 2 4 6" xfId="20031" xr:uid="{8ABE67C6-F798-464A-AD1A-31C95C4CC445}"/>
    <cellStyle name="Note 2 4 6 2" xfId="40128" xr:uid="{40AEB205-1E3A-4AE6-837B-9C5DFCB5F5ED}"/>
    <cellStyle name="Note 2 4 7" xfId="21249" xr:uid="{629D566D-4839-424B-9F4C-6FF5D3C03D51}"/>
    <cellStyle name="Note 2 4 7 2" xfId="41282" xr:uid="{BD7DDC8F-741C-4C24-B382-E1A3ED4200A2}"/>
    <cellStyle name="Note 2 4 8" xfId="10908" xr:uid="{EBCAE608-10C8-42A7-BF04-AFBF420E1DF7}"/>
    <cellStyle name="Note 2 4 9" xfId="31263" xr:uid="{A9469CDE-9D61-4EB6-903B-0E01354D423B}"/>
    <cellStyle name="Note 2 5" xfId="552" xr:uid="{5CE9355D-F6DC-414C-A495-231017B57C2E}"/>
    <cellStyle name="Note 2 5 10" xfId="1035" xr:uid="{17CA14B2-B3E0-46EF-8249-2CBF47795ECC}"/>
    <cellStyle name="Note 2 5 2" xfId="778" xr:uid="{DEBD1EBE-F013-4EE1-8395-CDB4517CE510}"/>
    <cellStyle name="Note 2 5 2 2" xfId="10918" xr:uid="{8944EB9E-EC7C-484B-95AB-4D81637623DA}"/>
    <cellStyle name="Note 2 5 2 2 2" xfId="20041" xr:uid="{42874AA8-2735-4D7A-9A9E-A13059DC863A}"/>
    <cellStyle name="Note 2 5 2 2 2 2" xfId="40138" xr:uid="{89CAF785-37CE-469D-B791-15E7967D0724}"/>
    <cellStyle name="Note 2 5 2 2 3" xfId="31273" xr:uid="{12DE4517-AA8F-4840-8B56-D618736EBF05}"/>
    <cellStyle name="Note 2 5 2 3" xfId="10919" xr:uid="{FA9AE3D0-3A0F-4309-8D36-BAC547AC5DAA}"/>
    <cellStyle name="Note 2 5 2 3 2" xfId="20042" xr:uid="{3A6CABC2-1775-4434-A27A-E421EF7E0AE2}"/>
    <cellStyle name="Note 2 5 2 3 2 2" xfId="40139" xr:uid="{F5488629-5D08-496F-9B3C-2455A2480640}"/>
    <cellStyle name="Note 2 5 2 3 3" xfId="31274" xr:uid="{85A4449F-893D-48FD-A88F-AC0155B392EC}"/>
    <cellStyle name="Note 2 5 2 4" xfId="10920" xr:uid="{3EA1F5D1-70D1-4BB9-8D72-21F8ED78AF54}"/>
    <cellStyle name="Note 2 5 2 4 2" xfId="20043" xr:uid="{ECFCC5E8-08E0-45AE-8B65-1D9A1E1099E3}"/>
    <cellStyle name="Note 2 5 2 4 2 2" xfId="40140" xr:uid="{EAF7084A-2442-4A1B-8806-93A8E9C718F5}"/>
    <cellStyle name="Note 2 5 2 4 3" xfId="31275" xr:uid="{40915963-9DCA-4359-B010-86952E6A5971}"/>
    <cellStyle name="Note 2 5 2 5" xfId="20040" xr:uid="{07377E54-7324-4940-89D2-154D34449FB4}"/>
    <cellStyle name="Note 2 5 2 5 2" xfId="40137" xr:uid="{5C3FDA52-0D46-470D-BA9A-F97276D707F8}"/>
    <cellStyle name="Note 2 5 2 6" xfId="21988" xr:uid="{D734D08D-4440-4F87-B6D6-2032EDF79C1A}"/>
    <cellStyle name="Note 2 5 2 6 2" xfId="41929" xr:uid="{A13D5E85-7CC5-4BE9-B26E-BECF5418970D}"/>
    <cellStyle name="Note 2 5 2 7" xfId="31272" xr:uid="{C34C69F6-DA60-48EA-B3DD-002DC154352D}"/>
    <cellStyle name="Note 2 5 2 8" xfId="10917" xr:uid="{2B758827-5064-49C8-A927-423601DDFE71}"/>
    <cellStyle name="Note 2 5 3" xfId="10921" xr:uid="{F8854DB0-E50D-4612-BC40-300A6F7109F9}"/>
    <cellStyle name="Note 2 5 3 2" xfId="20044" xr:uid="{5880903B-4D0D-4392-AF22-4177DB1613AD}"/>
    <cellStyle name="Note 2 5 3 2 2" xfId="40141" xr:uid="{4C1A5D40-9CE8-4144-83E2-10DBF7B26EA4}"/>
    <cellStyle name="Note 2 5 3 3" xfId="22536" xr:uid="{295B3C45-03CC-4817-B176-7757E4F282F6}"/>
    <cellStyle name="Note 2 5 3 3 2" xfId="42470" xr:uid="{E017A693-E771-479C-B9F6-1C29D194455D}"/>
    <cellStyle name="Note 2 5 3 4" xfId="31276" xr:uid="{EBC25CBF-A6E8-4F1A-9C2B-89AA1212B95C}"/>
    <cellStyle name="Note 2 5 4" xfId="10922" xr:uid="{EB2C1A6B-BDDC-4145-8A77-2B52AA9900A8}"/>
    <cellStyle name="Note 2 5 4 2" xfId="20045" xr:uid="{A5982951-7DA2-4626-89A4-A7CB3F228D03}"/>
    <cellStyle name="Note 2 5 4 2 2" xfId="40142" xr:uid="{BEEB405A-3CC3-458D-99A0-05D0E1667966}"/>
    <cellStyle name="Note 2 5 4 3" xfId="31277" xr:uid="{0F02170E-3B0D-4A78-AF79-55C7008528AC}"/>
    <cellStyle name="Note 2 5 5" xfId="10923" xr:uid="{F78C5BEA-31D8-4E5B-91A3-C9A7CE1837EC}"/>
    <cellStyle name="Note 2 5 5 2" xfId="20046" xr:uid="{0CC5D00C-D8F4-4BBA-800F-A24E123BEE80}"/>
    <cellStyle name="Note 2 5 5 2 2" xfId="40143" xr:uid="{3B51AB7C-DD1C-4FC4-8145-B9ABFC18DAAC}"/>
    <cellStyle name="Note 2 5 5 3" xfId="31278" xr:uid="{3A1C93AA-30B5-48AA-AC0F-68A50FF73EB9}"/>
    <cellStyle name="Note 2 5 6" xfId="20039" xr:uid="{979AB6C5-12D4-41D2-A710-DF10BED577B4}"/>
    <cellStyle name="Note 2 5 6 2" xfId="40136" xr:uid="{49AC9860-3BA3-4CB9-979F-FC27618BCFE8}"/>
    <cellStyle name="Note 2 5 7" xfId="21318" xr:uid="{FE507F16-DA4C-4BB5-B795-8D4EBF9591EE}"/>
    <cellStyle name="Note 2 5 7 2" xfId="41350" xr:uid="{56D02CC7-6A66-48A4-8DC2-FE1CE03ED59C}"/>
    <cellStyle name="Note 2 5 8" xfId="10916" xr:uid="{F030C875-1F1A-487D-9752-C704367D1195}"/>
    <cellStyle name="Note 2 5 9" xfId="31271" xr:uid="{39B5370D-8270-473F-94DE-5690ACD0B4AB}"/>
    <cellStyle name="Note 2 6" xfId="289" xr:uid="{F8008D67-C88F-47B9-929F-EA143658E0C1}"/>
    <cellStyle name="Note 2 6 2" xfId="680" xr:uid="{BAB37D36-0810-45B9-838B-ECA8D6FD3271}"/>
    <cellStyle name="Note 2 6 2 2" xfId="20048" xr:uid="{FE2546FB-263D-4010-B4B3-57529E35CC44}"/>
    <cellStyle name="Note 2 6 2 2 2" xfId="40145" xr:uid="{C09AFE71-540B-4DA2-B390-2ADCAFBD7D02}"/>
    <cellStyle name="Note 2 6 2 3" xfId="22050" xr:uid="{8C34D0E2-B215-42AE-99E3-51B7C4496789}"/>
    <cellStyle name="Note 2 6 2 3 2" xfId="41991" xr:uid="{2CF413B1-08D4-40E8-A3EB-F4F0344E5FEA}"/>
    <cellStyle name="Note 2 6 2 4" xfId="31280" xr:uid="{2E264A6C-FFA9-4753-9845-B1DE570B9111}"/>
    <cellStyle name="Note 2 6 2 5" xfId="10925" xr:uid="{16E61735-9046-48BF-BFB2-FAACD6620989}"/>
    <cellStyle name="Note 2 6 3" xfId="10926" xr:uid="{660BC8A9-51DF-4EA8-BFA0-24DB6177157B}"/>
    <cellStyle name="Note 2 6 3 2" xfId="20049" xr:uid="{2C4C5A76-7BF9-4DB4-A886-7318798893E0}"/>
    <cellStyle name="Note 2 6 3 2 2" xfId="40146" xr:uid="{BF5241AE-FDB0-4B0A-BA87-813AB2E24774}"/>
    <cellStyle name="Note 2 6 3 3" xfId="22598" xr:uid="{6C421E6A-A8C3-48A3-9F7B-43568E9934F7}"/>
    <cellStyle name="Note 2 6 3 3 2" xfId="42532" xr:uid="{8669B408-71E3-4113-BC4E-BE5A8FD44C78}"/>
    <cellStyle name="Note 2 6 3 4" xfId="31281" xr:uid="{EE9F5896-9C30-4F6B-82E5-0C8D3A362434}"/>
    <cellStyle name="Note 2 6 4" xfId="10927" xr:uid="{2543A159-2F5A-4D0F-9EAB-D9AB6893FC2E}"/>
    <cellStyle name="Note 2 6 4 2" xfId="20050" xr:uid="{95CDC442-20D7-46FC-AA9D-085089718931}"/>
    <cellStyle name="Note 2 6 4 2 2" xfId="40147" xr:uid="{72910557-7D70-4676-8762-DA3E7A031AC6}"/>
    <cellStyle name="Note 2 6 4 3" xfId="31282" xr:uid="{9B727FBF-43C5-4808-824A-9FEEBBA8DAD4}"/>
    <cellStyle name="Note 2 6 5" xfId="20047" xr:uid="{0AD50A2B-0093-4A6B-83C1-1C568CC71FF9}"/>
    <cellStyle name="Note 2 6 5 2" xfId="40144" xr:uid="{A4CEC545-4AEB-4B50-A874-E88EC834D0B2}"/>
    <cellStyle name="Note 2 6 6" xfId="21381" xr:uid="{33482CA7-8BDC-4A20-A083-16A0CF4036FC}"/>
    <cellStyle name="Note 2 6 6 2" xfId="41412" xr:uid="{2D7633EF-9DD9-4151-9D55-5F96633FC9CA}"/>
    <cellStyle name="Note 2 6 7" xfId="10924" xr:uid="{88B2D6AB-F15A-4096-982C-C61F6920473E}"/>
    <cellStyle name="Note 2 6 8" xfId="31279" xr:uid="{6DC8E488-6667-4653-AAE6-094FC2CB3A89}"/>
    <cellStyle name="Note 2 6 9" xfId="1003" xr:uid="{C93539CC-A195-4C7C-87B2-209EE5B33CE8}"/>
    <cellStyle name="Note 2 7" xfId="198" xr:uid="{873642E2-32F3-467E-82FE-D334B215209D}"/>
    <cellStyle name="Note 2 7 2" xfId="10929" xr:uid="{99B3823D-68EA-4545-8647-6AA3DC5EAC95}"/>
    <cellStyle name="Note 2 7 2 2" xfId="20052" xr:uid="{78D74B91-0D38-4260-BF85-8A4E604E1553}"/>
    <cellStyle name="Note 2 7 2 2 2" xfId="40149" xr:uid="{8D3DC843-1D3F-4B6E-840E-32D94D5AB0C7}"/>
    <cellStyle name="Note 2 7 2 3" xfId="22111" xr:uid="{2A2D227C-F0B0-4418-950F-7F40AB45F072}"/>
    <cellStyle name="Note 2 7 2 3 2" xfId="42052" xr:uid="{36F3F0D4-ADF8-4DB5-A145-033543A3E5AF}"/>
    <cellStyle name="Note 2 7 2 4" xfId="31284" xr:uid="{443D37DA-641B-4838-94FC-556C7FE1E7EA}"/>
    <cellStyle name="Note 2 7 3" xfId="10930" xr:uid="{99A37B25-AADA-4AA6-89C5-1827DEACC8D7}"/>
    <cellStyle name="Note 2 7 3 2" xfId="20053" xr:uid="{372B3831-7480-43C5-88AA-AE704065F14C}"/>
    <cellStyle name="Note 2 7 3 2 2" xfId="40150" xr:uid="{7AE7C038-CC66-410A-AAA0-82780CF6AEDE}"/>
    <cellStyle name="Note 2 7 3 3" xfId="22659" xr:uid="{F755AAF5-02FF-452B-B5D9-E442B9EC873B}"/>
    <cellStyle name="Note 2 7 3 3 2" xfId="42593" xr:uid="{661FD70F-233F-4777-AFD5-94270B14650D}"/>
    <cellStyle name="Note 2 7 3 4" xfId="31285" xr:uid="{D65E285A-E0E8-454D-AACE-D560C63E8470}"/>
    <cellStyle name="Note 2 7 4" xfId="10931" xr:uid="{B83C5310-9017-4FAF-9FE9-83344BA3692E}"/>
    <cellStyle name="Note 2 7 4 2" xfId="20054" xr:uid="{6EDBB394-C857-4730-BDE5-942DCA54B4D9}"/>
    <cellStyle name="Note 2 7 4 2 2" xfId="40151" xr:uid="{8997EE2F-5B35-46AC-A57D-E1ECC9A777F3}"/>
    <cellStyle name="Note 2 7 4 3" xfId="31286" xr:uid="{C9CA72D5-BE16-4107-B15E-A50856C3F0DD}"/>
    <cellStyle name="Note 2 7 5" xfId="20051" xr:uid="{A48CA436-84FB-4A2E-9A7D-D02DD59C452F}"/>
    <cellStyle name="Note 2 7 5 2" xfId="40148" xr:uid="{28465AAD-FB23-4662-9AC7-43B063A5266B}"/>
    <cellStyle name="Note 2 7 6" xfId="21443" xr:uid="{B8B0CA5D-5DDE-45F7-87FA-4E3EBBC91262}"/>
    <cellStyle name="Note 2 7 6 2" xfId="41473" xr:uid="{31DFA84B-846B-4CF2-BA97-2C85DF2F8332}"/>
    <cellStyle name="Note 2 7 7" xfId="10928" xr:uid="{5225F554-A534-467C-B26D-D120BFADBADA}"/>
    <cellStyle name="Note 2 7 8" xfId="31283" xr:uid="{252F279C-8500-4CD8-BE6F-EF82AF1E6F34}"/>
    <cellStyle name="Note 2 7 9" xfId="969" xr:uid="{9A14FFF6-9329-49D6-964E-506F24E7BE68}"/>
    <cellStyle name="Note 2 8" xfId="589" xr:uid="{9CD18076-B050-436D-83F3-0650F244021A}"/>
    <cellStyle name="Note 2 8 2" xfId="21776" xr:uid="{ABA67BFA-685A-4043-A878-08AD0F29D178}"/>
    <cellStyle name="Note 2 8 2 2" xfId="41720" xr:uid="{F832C66E-14D1-46D2-AF8F-3D40D7C29A73}"/>
    <cellStyle name="Note 2 8 3" xfId="1304" xr:uid="{B59DA7E0-725F-4061-B22D-D32D3FB72B30}"/>
    <cellStyle name="Note 2 9" xfId="12067" xr:uid="{01DBBAB8-41DB-42D6-8FE8-63D6DE693D2A}"/>
    <cellStyle name="Note 2 9 2" xfId="22365" xr:uid="{49CA4881-4881-42F1-B0D8-56AC2D5CE45E}"/>
    <cellStyle name="Note 2 9 2 2" xfId="42301" xr:uid="{B4829B54-70C5-46A0-848B-5178360BB0B6}"/>
    <cellStyle name="Note 2 9 3" xfId="32164" xr:uid="{7FB97DA1-416B-48A9-B4FB-6CE6BE9D0663}"/>
    <cellStyle name="Note 20" xfId="10932" xr:uid="{31F67165-F105-4774-9FF0-D0BBA137417A}"/>
    <cellStyle name="Note 20 2" xfId="10933" xr:uid="{B0FEF2AD-7C4C-4462-BF51-8623077DC4F1}"/>
    <cellStyle name="Note 20 2 2" xfId="10934" xr:uid="{964DD23A-80B5-419E-A19D-D91122F554A6}"/>
    <cellStyle name="Note 20 2 2 2" xfId="10935" xr:uid="{DE0598D2-9848-4E8D-AB0A-2EDA286E9A3B}"/>
    <cellStyle name="Note 20 2 2 2 2" xfId="20058" xr:uid="{A31C3542-54D1-4EC8-8C20-47492BCB34A5}"/>
    <cellStyle name="Note 20 2 2 2 2 2" xfId="40155" xr:uid="{BBFF7BA3-D113-4A1E-A84B-5707A47719EB}"/>
    <cellStyle name="Note 20 2 2 2 3" xfId="31290" xr:uid="{02A761A3-4DFC-4CF9-9C2C-45C42B9D7EF1}"/>
    <cellStyle name="Note 20 2 2 3" xfId="10936" xr:uid="{C6C1AE1F-3A15-413F-92B8-B21B45D441A8}"/>
    <cellStyle name="Note 20 2 2 3 2" xfId="20059" xr:uid="{52EC26D4-9DFC-4E66-9506-7EED215191D3}"/>
    <cellStyle name="Note 20 2 2 3 2 2" xfId="40156" xr:uid="{19C44FA0-6D1E-4496-9540-4138673518B8}"/>
    <cellStyle name="Note 20 2 2 3 3" xfId="31291" xr:uid="{D45FC9D8-9071-43E8-A8C2-E9973860EFE3}"/>
    <cellStyle name="Note 20 2 2 4" xfId="10937" xr:uid="{FAA08F39-3531-41C6-A89E-6C681ED9E671}"/>
    <cellStyle name="Note 20 2 2 4 2" xfId="20060" xr:uid="{3C168828-E1F7-4C59-ADB1-4C013DD8D40D}"/>
    <cellStyle name="Note 20 2 2 4 2 2" xfId="40157" xr:uid="{7C9BF6F4-B5B0-4748-ADE3-5AB7DE6C2562}"/>
    <cellStyle name="Note 20 2 2 4 3" xfId="31292" xr:uid="{2A663EB4-0CED-4A4F-A8C1-DBD1B1D1AF02}"/>
    <cellStyle name="Note 20 2 2 5" xfId="20057" xr:uid="{71F24D45-715F-4A16-A4A0-05DC71A949D8}"/>
    <cellStyle name="Note 20 2 2 5 2" xfId="40154" xr:uid="{967ECE53-DF7B-4C61-8E3C-F76D392EE9E3}"/>
    <cellStyle name="Note 20 2 2 6" xfId="31289" xr:uid="{0EB0B426-006A-49C8-8730-6A152F20F2BD}"/>
    <cellStyle name="Note 20 2 3" xfId="10938" xr:uid="{4991BD3D-14DF-4252-AF48-D553F9C08D58}"/>
    <cellStyle name="Note 20 2 3 2" xfId="20061" xr:uid="{4D9B1F87-FF96-4323-9251-92771715F22D}"/>
    <cellStyle name="Note 20 2 3 2 2" xfId="40158" xr:uid="{D29C78C3-F66A-4E25-A540-A0C5FA079877}"/>
    <cellStyle name="Note 20 2 3 3" xfId="31293" xr:uid="{2980762C-9ABE-4113-B5EF-18776361C961}"/>
    <cellStyle name="Note 20 2 4" xfId="10939" xr:uid="{796651CF-D6AD-465F-A246-B4BEB682CE87}"/>
    <cellStyle name="Note 20 2 4 2" xfId="20062" xr:uid="{8103A1DD-DD4E-4CB0-BD4D-08AC85CBB8D9}"/>
    <cellStyle name="Note 20 2 4 2 2" xfId="40159" xr:uid="{AF225C01-752E-4A88-B35C-B71BB8EA0A26}"/>
    <cellStyle name="Note 20 2 4 3" xfId="31294" xr:uid="{65A26B50-6626-4482-A3DA-84BC3EEA97B6}"/>
    <cellStyle name="Note 20 2 5" xfId="10940" xr:uid="{C8CF5F65-27AC-47CB-B4E4-EE216B303F57}"/>
    <cellStyle name="Note 20 2 5 2" xfId="20063" xr:uid="{26ECEA45-17A6-4E06-9C15-B703DBD2C307}"/>
    <cellStyle name="Note 20 2 5 2 2" xfId="40160" xr:uid="{6C30E30F-EE7A-45DE-B1EC-E80A679924EE}"/>
    <cellStyle name="Note 20 2 5 3" xfId="31295" xr:uid="{7D546CDA-47A8-4B3A-AF34-DFBEA03651B3}"/>
    <cellStyle name="Note 20 2 6" xfId="20056" xr:uid="{F74AAFFA-F258-4146-B16B-880680A730AC}"/>
    <cellStyle name="Note 20 2 6 2" xfId="40153" xr:uid="{CED1F82C-C226-489D-B004-E59126A34A55}"/>
    <cellStyle name="Note 20 2 7" xfId="22240" xr:uid="{443B304E-AFCC-4906-B1DA-92B8369C7F8B}"/>
    <cellStyle name="Note 20 2 7 2" xfId="42179" xr:uid="{4BAEB335-F24C-4B40-BEC6-05C27F488B4A}"/>
    <cellStyle name="Note 20 2 8" xfId="31288" xr:uid="{44765A7A-BADB-400C-A663-777025DABAD6}"/>
    <cellStyle name="Note 20 3" xfId="10941" xr:uid="{32E18AEE-452D-433C-B97A-721CF9652569}"/>
    <cellStyle name="Note 20 3 2" xfId="10942" xr:uid="{0CF8AC63-485F-4E83-91CD-AEA8CB9291FE}"/>
    <cellStyle name="Note 20 3 2 2" xfId="20065" xr:uid="{D5C3B2DB-9473-431D-8941-90999E44CF61}"/>
    <cellStyle name="Note 20 3 2 2 2" xfId="40162" xr:uid="{AE374464-238A-469B-ACA3-BF2C3BDEE879}"/>
    <cellStyle name="Note 20 3 2 3" xfId="31297" xr:uid="{9D42D209-564F-40FF-8DA4-0285BAC6EA1B}"/>
    <cellStyle name="Note 20 3 3" xfId="10943" xr:uid="{4383C74D-883A-4FCE-A30F-4D5AAD4FAA05}"/>
    <cellStyle name="Note 20 3 3 2" xfId="20066" xr:uid="{C317E709-45C4-415A-8FD5-8834BF8C18E5}"/>
    <cellStyle name="Note 20 3 3 2 2" xfId="40163" xr:uid="{A249CB77-BD6B-45AF-B199-FD0B84891F98}"/>
    <cellStyle name="Note 20 3 3 3" xfId="31298" xr:uid="{DD40281F-572C-48A0-BD43-05275E6907A3}"/>
    <cellStyle name="Note 20 3 4" xfId="10944" xr:uid="{F19608E0-CB3E-4D82-8E85-8C8A6DFE1CB4}"/>
    <cellStyle name="Note 20 3 4 2" xfId="20067" xr:uid="{38BCD129-3E15-4839-9312-58704C71C379}"/>
    <cellStyle name="Note 20 3 4 2 2" xfId="40164" xr:uid="{71CD3FE3-8EBE-44A9-A115-A938FA2F18C6}"/>
    <cellStyle name="Note 20 3 4 3" xfId="31299" xr:uid="{E62CB600-6E51-4450-B0E0-B553A3E71167}"/>
    <cellStyle name="Note 20 3 5" xfId="20064" xr:uid="{0BD7A76E-68B8-462A-9EF2-D59393D1895B}"/>
    <cellStyle name="Note 20 3 5 2" xfId="40161" xr:uid="{0A46A519-F07E-409A-B4F1-9C9576B4EE9B}"/>
    <cellStyle name="Note 20 3 6" xfId="22787" xr:uid="{9640DDC4-34D7-483B-87B1-D6A992C04B51}"/>
    <cellStyle name="Note 20 3 6 2" xfId="42719" xr:uid="{4EE8D920-6912-406B-9260-5FEA1FD70559}"/>
    <cellStyle name="Note 20 3 7" xfId="31296" xr:uid="{331EF65D-D617-45EB-AA42-C6DC2583E1E3}"/>
    <cellStyle name="Note 20 4" xfId="10945" xr:uid="{92F2B36D-0D03-4064-BEAF-8CC1CFA0AD2F}"/>
    <cellStyle name="Note 20 4 2" xfId="20068" xr:uid="{D38DC4FC-6F25-4BE9-AB1B-0BA92BF18397}"/>
    <cellStyle name="Note 20 4 2 2" xfId="40165" xr:uid="{CD2AD2FB-1A67-4C44-AD85-3AAE1839FCA5}"/>
    <cellStyle name="Note 20 4 3" xfId="31300" xr:uid="{E81CDD1B-9B19-4ABD-B6E9-B9C3B50A3F8E}"/>
    <cellStyle name="Note 20 5" xfId="10946" xr:uid="{E496C482-A99D-48CA-9BF6-B021EEB1BE4B}"/>
    <cellStyle name="Note 20 5 2" xfId="20069" xr:uid="{DE7E206A-D687-4529-9B41-A0C7399C81B1}"/>
    <cellStyle name="Note 20 5 2 2" xfId="40166" xr:uid="{0C152864-A7F2-4280-A798-A8223A7B36AA}"/>
    <cellStyle name="Note 20 5 3" xfId="31301" xr:uid="{EA90508E-B25C-4520-9922-8008E6C15E59}"/>
    <cellStyle name="Note 20 6" xfId="10947" xr:uid="{02932B3F-D09A-4BBB-A28C-ED0D4F8619BA}"/>
    <cellStyle name="Note 20 6 2" xfId="20070" xr:uid="{E7AEE361-2EE2-40BA-B6F0-DE833F074134}"/>
    <cellStyle name="Note 20 6 2 2" xfId="40167" xr:uid="{118A4C0A-AC94-41D9-9CE8-3132781262EE}"/>
    <cellStyle name="Note 20 6 3" xfId="31302" xr:uid="{2BB46247-8B7B-4C51-A060-96AC02154BD2}"/>
    <cellStyle name="Note 20 7" xfId="20055" xr:uid="{D08567E9-AC26-4CCD-AE8F-37771BF1705A}"/>
    <cellStyle name="Note 20 7 2" xfId="40152" xr:uid="{FD6681E0-427B-4CAC-BA33-8635E8C916F4}"/>
    <cellStyle name="Note 20 8" xfId="21570" xr:uid="{ED174E3D-A1D9-4D46-8E2E-12D0360C425A}"/>
    <cellStyle name="Note 20 8 2" xfId="41598" xr:uid="{9C9CDD5A-44B9-4DF2-8527-5EC832427BED}"/>
    <cellStyle name="Note 20 9" xfId="31287" xr:uid="{18F89A6D-F1E8-4B97-AA9E-A83E71097A1F}"/>
    <cellStyle name="Note 21" xfId="10948" xr:uid="{0FFC744F-15B7-4976-B230-2B64DEACC153}"/>
    <cellStyle name="Note 21 2" xfId="10949" xr:uid="{0F69EAFD-651B-4356-8E85-3DCC750901C5}"/>
    <cellStyle name="Note 21 2 2" xfId="10950" xr:uid="{DC4D0C59-6CD1-4874-9514-A32030A44E99}"/>
    <cellStyle name="Note 21 2 2 2" xfId="10951" xr:uid="{A8D19062-7AB4-4B3A-BC2B-ADD9D67F8B40}"/>
    <cellStyle name="Note 21 2 2 2 2" xfId="20074" xr:uid="{9B0FD2CA-890E-4B3F-BAF6-8A5A2B4CF12B}"/>
    <cellStyle name="Note 21 2 2 2 2 2" xfId="40171" xr:uid="{13758C85-3689-4B0E-9E4F-D1E6FA6F25EE}"/>
    <cellStyle name="Note 21 2 2 2 3" xfId="31306" xr:uid="{B56C8908-4424-472A-8CB3-7ADFD43698C3}"/>
    <cellStyle name="Note 21 2 2 3" xfId="10952" xr:uid="{31E11E43-A0BF-42E0-85B8-EB130069CDEF}"/>
    <cellStyle name="Note 21 2 2 3 2" xfId="20075" xr:uid="{CC120FE7-DBEC-4411-94C7-7B31D69BC12C}"/>
    <cellStyle name="Note 21 2 2 3 2 2" xfId="40172" xr:uid="{14BBD788-7F55-49DD-8E94-092361B161B8}"/>
    <cellStyle name="Note 21 2 2 3 3" xfId="31307" xr:uid="{278CC09F-956C-4809-90BA-00FF410FFD69}"/>
    <cellStyle name="Note 21 2 2 4" xfId="10953" xr:uid="{C90B74F9-E813-46A3-B9EA-3B409C8CDA39}"/>
    <cellStyle name="Note 21 2 2 4 2" xfId="20076" xr:uid="{11875012-8A0A-45F9-AB26-05A8B14B2A78}"/>
    <cellStyle name="Note 21 2 2 4 2 2" xfId="40173" xr:uid="{E227F0A7-A35E-4E34-B0F6-4871C1D00662}"/>
    <cellStyle name="Note 21 2 2 4 3" xfId="31308" xr:uid="{CB9B3AD7-FD14-4AA7-A4E0-F60845F1FB28}"/>
    <cellStyle name="Note 21 2 2 5" xfId="20073" xr:uid="{F5324488-DEA4-4B00-B636-BDA824129553}"/>
    <cellStyle name="Note 21 2 2 5 2" xfId="40170" xr:uid="{175F3ABD-08B7-4EB4-BBA7-711482DF357D}"/>
    <cellStyle name="Note 21 2 2 6" xfId="31305" xr:uid="{E45F2B5C-3C39-4674-8225-48437C504B2A}"/>
    <cellStyle name="Note 21 2 3" xfId="10954" xr:uid="{B1C9FDE4-915D-43FE-B2DF-60374B9FE4F7}"/>
    <cellStyle name="Note 21 2 3 2" xfId="20077" xr:uid="{0F9EEC7F-132D-4490-90D6-F111E6046BCF}"/>
    <cellStyle name="Note 21 2 3 2 2" xfId="40174" xr:uid="{290D2757-DC01-43A8-A51C-619ED36C81D2}"/>
    <cellStyle name="Note 21 2 3 3" xfId="31309" xr:uid="{A93F8A09-94F6-4F2A-8EC5-68CC839D84D1}"/>
    <cellStyle name="Note 21 2 4" xfId="10955" xr:uid="{91E7E9BE-B190-42C8-87B2-62B1A7FAF76D}"/>
    <cellStyle name="Note 21 2 4 2" xfId="20078" xr:uid="{D1317F47-49B6-4F81-8E9C-241F69D9E6C9}"/>
    <cellStyle name="Note 21 2 4 2 2" xfId="40175" xr:uid="{CCBC660F-3141-4584-97E0-C47E3A47966C}"/>
    <cellStyle name="Note 21 2 4 3" xfId="31310" xr:uid="{A4BC2BBB-C9DF-4CC0-B9AC-C275E670C703}"/>
    <cellStyle name="Note 21 2 5" xfId="10956" xr:uid="{596AD3E8-4B43-4AC9-89E9-812E4539098E}"/>
    <cellStyle name="Note 21 2 5 2" xfId="20079" xr:uid="{98E7ECCC-C019-4A42-9107-A79B1E05A82E}"/>
    <cellStyle name="Note 21 2 5 2 2" xfId="40176" xr:uid="{19F6BB45-9CDD-4B14-8EB5-2455B66DF25B}"/>
    <cellStyle name="Note 21 2 5 3" xfId="31311" xr:uid="{FA8A105B-0ED4-4F53-8C49-C6A8C185A2F0}"/>
    <cellStyle name="Note 21 2 6" xfId="20072" xr:uid="{2C4DA04A-CCDD-4A92-B029-808173262DF5}"/>
    <cellStyle name="Note 21 2 6 2" xfId="40169" xr:uid="{0AB7B4E5-1054-459C-BDBC-E42F795E9D19}"/>
    <cellStyle name="Note 21 2 7" xfId="22275" xr:uid="{A7DD97BF-2E9B-4DAB-8819-1D97090C85C1}"/>
    <cellStyle name="Note 21 2 7 2" xfId="42214" xr:uid="{DF05D400-E598-4289-83D4-BE5F192B1934}"/>
    <cellStyle name="Note 21 2 8" xfId="31304" xr:uid="{2650D9DA-3F46-4CAA-B4AD-E291973619EF}"/>
    <cellStyle name="Note 21 3" xfId="10957" xr:uid="{FB0239D4-EAEA-4DD9-81D0-235A8F8E9A56}"/>
    <cellStyle name="Note 21 3 2" xfId="10958" xr:uid="{1F6AAB7A-E68E-4CC6-9667-C95434B8A0EE}"/>
    <cellStyle name="Note 21 3 2 2" xfId="20081" xr:uid="{D9B1E83C-44B2-4919-982E-1337D2C58F35}"/>
    <cellStyle name="Note 21 3 2 2 2" xfId="40178" xr:uid="{E976D2EE-08E9-430F-BC2C-A51C195AC92F}"/>
    <cellStyle name="Note 21 3 2 3" xfId="31313" xr:uid="{278A1738-E016-4F51-9DA4-22DE82364E80}"/>
    <cellStyle name="Note 21 3 3" xfId="10959" xr:uid="{C3DA91DF-96ED-4627-90DE-1959CBD9CEA0}"/>
    <cellStyle name="Note 21 3 3 2" xfId="20082" xr:uid="{3AB21C3E-4858-4EBC-B26A-06711C644E39}"/>
    <cellStyle name="Note 21 3 3 2 2" xfId="40179" xr:uid="{B66A8B74-6A79-4363-A547-55EAE1834482}"/>
    <cellStyle name="Note 21 3 3 3" xfId="31314" xr:uid="{7F6BE00C-B960-410E-BA1A-153A89306315}"/>
    <cellStyle name="Note 21 3 4" xfId="10960" xr:uid="{FB510EEE-81C8-4C29-868C-752FB2F20BBC}"/>
    <cellStyle name="Note 21 3 4 2" xfId="20083" xr:uid="{96A4011E-215A-4993-AF70-C206AB433A52}"/>
    <cellStyle name="Note 21 3 4 2 2" xfId="40180" xr:uid="{28136F00-DD88-4263-B70C-27ED588AE5A1}"/>
    <cellStyle name="Note 21 3 4 3" xfId="31315" xr:uid="{10CF26A4-01DC-4D69-9E7C-B595D612B720}"/>
    <cellStyle name="Note 21 3 5" xfId="20080" xr:uid="{1649E72B-433A-4A04-BC26-359972C4ECD9}"/>
    <cellStyle name="Note 21 3 5 2" xfId="40177" xr:uid="{8A6FA279-BF51-4B07-9BB9-6FFA57CE3A28}"/>
    <cellStyle name="Note 21 3 6" xfId="22822" xr:uid="{4C65DBEF-8EFB-4C1D-89EF-293C60F4DC7E}"/>
    <cellStyle name="Note 21 3 6 2" xfId="42754" xr:uid="{F91F72AA-4CF2-4170-8F3C-14DEFDFF17EE}"/>
    <cellStyle name="Note 21 3 7" xfId="31312" xr:uid="{848C8FD1-F5B2-47E7-8F33-6233B7AB3F17}"/>
    <cellStyle name="Note 21 4" xfId="10961" xr:uid="{AA948B7D-1210-484E-A2CF-E53EE3AC15B5}"/>
    <cellStyle name="Note 21 4 2" xfId="20084" xr:uid="{329FCF07-E8BF-45F6-AE2D-56F6758BF6A3}"/>
    <cellStyle name="Note 21 4 2 2" xfId="40181" xr:uid="{0C2B735A-60C9-4E67-B040-927A3FAE7E44}"/>
    <cellStyle name="Note 21 4 3" xfId="31316" xr:uid="{90D0A0DE-C895-4BB7-B330-5A3F8F11C4CE}"/>
    <cellStyle name="Note 21 5" xfId="10962" xr:uid="{F14AC84B-E01F-43DC-8E30-9DE9D9FB5C29}"/>
    <cellStyle name="Note 21 5 2" xfId="20085" xr:uid="{D209EF72-1ADB-4212-94AD-0CBED66A6BF8}"/>
    <cellStyle name="Note 21 5 2 2" xfId="40182" xr:uid="{9A3A6DE2-84E4-4659-961B-8DB2AF49802C}"/>
    <cellStyle name="Note 21 5 3" xfId="31317" xr:uid="{1C2AACE9-1960-4DBF-B70E-47F771376C94}"/>
    <cellStyle name="Note 21 6" xfId="10963" xr:uid="{EA0A4065-BBBF-4D41-B421-DB70B113F1F7}"/>
    <cellStyle name="Note 21 6 2" xfId="20086" xr:uid="{6439E5A9-4E10-4093-86A9-C16C8600B0AC}"/>
    <cellStyle name="Note 21 6 2 2" xfId="40183" xr:uid="{45ED8E4B-CE7B-49A4-B4C2-A8299E11CC3D}"/>
    <cellStyle name="Note 21 6 3" xfId="31318" xr:uid="{4E0BE406-3196-4CE4-B9AC-82DFC309F6BE}"/>
    <cellStyle name="Note 21 7" xfId="20071" xr:uid="{27F723E9-E4FE-44EA-879B-9FE2021B2332}"/>
    <cellStyle name="Note 21 7 2" xfId="40168" xr:uid="{C701C771-D945-4F35-911B-A82751CFDA94}"/>
    <cellStyle name="Note 21 8" xfId="21605" xr:uid="{E72E26D5-B094-4719-98FA-AC3E02942C6E}"/>
    <cellStyle name="Note 21 8 2" xfId="41633" xr:uid="{FE61BDFD-B059-4E28-B5E4-1DFC82A02E49}"/>
    <cellStyle name="Note 21 9" xfId="31303" xr:uid="{D935E6EC-059F-49CA-9B64-B73E74810750}"/>
    <cellStyle name="Note 22" xfId="10964" xr:uid="{A719D599-4244-4F63-9D2A-F7F0980F3FEF}"/>
    <cellStyle name="Note 22 2" xfId="10965" xr:uid="{6FA6A1AD-ADED-47A5-982B-C4B47A533504}"/>
    <cellStyle name="Note 22 2 2" xfId="10966" xr:uid="{8199E3B4-5D3C-47BE-9413-E0706E9D8D4A}"/>
    <cellStyle name="Note 22 2 2 2" xfId="10967" xr:uid="{C93CC7F0-AFF1-4552-95A7-0565796EE7A5}"/>
    <cellStyle name="Note 22 2 2 2 2" xfId="20090" xr:uid="{2603033D-99EB-412B-97CA-5EBAF9C4A5AE}"/>
    <cellStyle name="Note 22 2 2 2 2 2" xfId="40187" xr:uid="{388F8433-7529-4841-AC8A-9519DC9F89D0}"/>
    <cellStyle name="Note 22 2 2 2 3" xfId="31322" xr:uid="{041AD90A-7996-4479-BB39-83C52618737B}"/>
    <cellStyle name="Note 22 2 2 3" xfId="10968" xr:uid="{AC79E519-FD44-4B30-85CF-CCD3DABB8AD4}"/>
    <cellStyle name="Note 22 2 2 3 2" xfId="20091" xr:uid="{EC6B9EFE-4CB9-431C-B5DA-CA7FEDD351D9}"/>
    <cellStyle name="Note 22 2 2 3 2 2" xfId="40188" xr:uid="{4D1E0672-8FE7-45CF-8852-73C5720C42C0}"/>
    <cellStyle name="Note 22 2 2 3 3" xfId="31323" xr:uid="{4C7FC310-34F6-4F40-A00D-AC4B92DECF0E}"/>
    <cellStyle name="Note 22 2 2 4" xfId="10969" xr:uid="{FA290E20-0DFB-4687-92A9-A12913C7F24C}"/>
    <cellStyle name="Note 22 2 2 4 2" xfId="20092" xr:uid="{C4E76B20-54DC-4AF8-AB1D-820A1C92F0C8}"/>
    <cellStyle name="Note 22 2 2 4 2 2" xfId="40189" xr:uid="{F8C6CF1B-AAD9-4866-8A10-E068BC84C61F}"/>
    <cellStyle name="Note 22 2 2 4 3" xfId="31324" xr:uid="{5D76D7CA-82B1-4181-BAF9-D9FC7BB4D5C6}"/>
    <cellStyle name="Note 22 2 2 5" xfId="20089" xr:uid="{33CAB549-944D-47BF-AF95-FBB0D97AACAA}"/>
    <cellStyle name="Note 22 2 2 5 2" xfId="40186" xr:uid="{E59D7799-C311-4073-B2E1-1903A235125F}"/>
    <cellStyle name="Note 22 2 2 6" xfId="31321" xr:uid="{BAF4BD62-0824-422F-8BAA-B488C0C11FE9}"/>
    <cellStyle name="Note 22 2 3" xfId="10970" xr:uid="{07A68280-F809-450E-AF0B-56F650EFBFE1}"/>
    <cellStyle name="Note 22 2 3 2" xfId="20093" xr:uid="{D7ADFC4F-3DE4-41BF-9DDE-F8A5F046A99A}"/>
    <cellStyle name="Note 22 2 3 2 2" xfId="40190" xr:uid="{AD846D9F-4CB2-4DB5-BA5E-9466BD1B1155}"/>
    <cellStyle name="Note 22 2 3 3" xfId="31325" xr:uid="{F3587993-5244-4DF7-A0CF-2E8B3F4A6BD9}"/>
    <cellStyle name="Note 22 2 4" xfId="10971" xr:uid="{5E46F435-72F0-4545-BD84-BE86F143F5DE}"/>
    <cellStyle name="Note 22 2 4 2" xfId="20094" xr:uid="{B8208699-277E-4F82-8731-23EAC101C547}"/>
    <cellStyle name="Note 22 2 4 2 2" xfId="40191" xr:uid="{B7328061-ACB6-4CCF-901F-1D9703F7D7E9}"/>
    <cellStyle name="Note 22 2 4 3" xfId="31326" xr:uid="{E284D554-5DE5-4BA4-AE5F-08AC8BBF0BB2}"/>
    <cellStyle name="Note 22 2 5" xfId="10972" xr:uid="{CF7057B0-A83B-4288-8F2A-C1117A4011CD}"/>
    <cellStyle name="Note 22 2 5 2" xfId="20095" xr:uid="{D8B21E92-ABC1-449D-890E-D4AD83597199}"/>
    <cellStyle name="Note 22 2 5 2 2" xfId="40192" xr:uid="{E7422272-962F-4348-84D6-9B3CCA706EE4}"/>
    <cellStyle name="Note 22 2 5 3" xfId="31327" xr:uid="{82E4E1BB-F58F-43F4-BB39-26BE895C8992}"/>
    <cellStyle name="Note 22 2 6" xfId="20088" xr:uid="{45A592E3-BBF3-44CD-8589-6469201773EB}"/>
    <cellStyle name="Note 22 2 6 2" xfId="40185" xr:uid="{839864EA-4E98-4A8D-84CA-C7E71569D6FC}"/>
    <cellStyle name="Note 22 2 7" xfId="22292" xr:uid="{C61EDD8E-6926-4A7D-B463-88B30752AB95}"/>
    <cellStyle name="Note 22 2 7 2" xfId="42231" xr:uid="{8340B95B-90D4-49A7-850A-CB70C20B52AD}"/>
    <cellStyle name="Note 22 2 8" xfId="31320" xr:uid="{562371BC-CC13-42D4-B51D-9354FA86D182}"/>
    <cellStyle name="Note 22 3" xfId="10973" xr:uid="{C2F12574-4035-4A6A-ACAE-DBD5FC2D33B1}"/>
    <cellStyle name="Note 22 3 2" xfId="10974" xr:uid="{63F07E8E-F655-4BC1-AA66-743BABEE984E}"/>
    <cellStyle name="Note 22 3 2 2" xfId="20097" xr:uid="{F468539D-B3C1-4DAF-AF84-C70CFF3B5247}"/>
    <cellStyle name="Note 22 3 2 2 2" xfId="40194" xr:uid="{E9EBCC40-698F-486A-9CEB-422E024D1337}"/>
    <cellStyle name="Note 22 3 2 3" xfId="31329" xr:uid="{F5E172B3-9F46-4ECA-9E35-D3A010B828AF}"/>
    <cellStyle name="Note 22 3 3" xfId="10975" xr:uid="{483D50E6-1B7B-43D1-8B81-A5C379F92B78}"/>
    <cellStyle name="Note 22 3 3 2" xfId="20098" xr:uid="{3E8196F9-B496-4225-86ED-082CE04C53E3}"/>
    <cellStyle name="Note 22 3 3 2 2" xfId="40195" xr:uid="{BE18FCD5-CF07-47FF-B364-9B63F2B57FF0}"/>
    <cellStyle name="Note 22 3 3 3" xfId="31330" xr:uid="{20B18EE1-2F93-408C-97E8-2BAEBFEEDF5A}"/>
    <cellStyle name="Note 22 3 4" xfId="10976" xr:uid="{92D99DAD-A719-4A66-B900-301C8F95B0F5}"/>
    <cellStyle name="Note 22 3 4 2" xfId="20099" xr:uid="{E7983F73-3486-4085-AF9A-99D1542CF268}"/>
    <cellStyle name="Note 22 3 4 2 2" xfId="40196" xr:uid="{BD888A51-AADD-4ED9-9994-D941B9EC1146}"/>
    <cellStyle name="Note 22 3 4 3" xfId="31331" xr:uid="{91A3FE77-DE3C-4EFA-974B-A6BFB90611D7}"/>
    <cellStyle name="Note 22 3 5" xfId="20096" xr:uid="{18C17E40-B30B-42CD-9AAA-6DF37EA20140}"/>
    <cellStyle name="Note 22 3 5 2" xfId="40193" xr:uid="{3EE51902-32F1-4AF1-8C1C-F304D6CAAF19}"/>
    <cellStyle name="Note 22 3 6" xfId="22839" xr:uid="{5EAB1546-D8C4-4D29-854E-92C8F6E1F6F7}"/>
    <cellStyle name="Note 22 3 6 2" xfId="42771" xr:uid="{FA7EDCD3-58F9-4BDB-9DCC-F5908D011253}"/>
    <cellStyle name="Note 22 3 7" xfId="31328" xr:uid="{86BF6560-863B-40CC-BA2A-B9A8698B54AC}"/>
    <cellStyle name="Note 22 4" xfId="10977" xr:uid="{D03C256C-60BA-4551-A619-9B9308F552D1}"/>
    <cellStyle name="Note 22 4 2" xfId="20100" xr:uid="{B129C648-2645-4BC7-BBAF-865075D6B527}"/>
    <cellStyle name="Note 22 4 2 2" xfId="40197" xr:uid="{C15BF4A9-BD90-4B89-A450-4087FB1E4677}"/>
    <cellStyle name="Note 22 4 3" xfId="31332" xr:uid="{1F058F25-02BC-4BB0-B877-C1FF77C9ADA6}"/>
    <cellStyle name="Note 22 5" xfId="10978" xr:uid="{4CBE7EA5-78D4-487A-9191-CA2D61D35207}"/>
    <cellStyle name="Note 22 5 2" xfId="20101" xr:uid="{85C80876-63AC-43DD-A6CC-4D87E9A2A0F7}"/>
    <cellStyle name="Note 22 5 2 2" xfId="40198" xr:uid="{9E9C9A09-8A39-4FF8-9D7D-379B17D97996}"/>
    <cellStyle name="Note 22 5 3" xfId="31333" xr:uid="{CB758BFB-26CC-464C-AB38-9F98A312512A}"/>
    <cellStyle name="Note 22 6" xfId="10979" xr:uid="{23EF5F57-CF74-4D50-92EA-C5316FD37115}"/>
    <cellStyle name="Note 22 6 2" xfId="20102" xr:uid="{FA250713-B16F-4844-9B52-33BB6A3D244E}"/>
    <cellStyle name="Note 22 6 2 2" xfId="40199" xr:uid="{3520B85C-F0D9-46E0-983E-4DEB4056A48D}"/>
    <cellStyle name="Note 22 6 3" xfId="31334" xr:uid="{FAB90DD3-21F5-4BB9-A6CD-E67E578B2826}"/>
    <cellStyle name="Note 22 7" xfId="20087" xr:uid="{ACC46ABD-0B69-4A7A-B25B-8CAE6122A5D6}"/>
    <cellStyle name="Note 22 7 2" xfId="40184" xr:uid="{370844D2-68DD-4E40-86AD-F5D2D6729E79}"/>
    <cellStyle name="Note 22 8" xfId="21622" xr:uid="{48AB5C08-9C74-408F-BF9F-CBD8CA46B09E}"/>
    <cellStyle name="Note 22 8 2" xfId="41650" xr:uid="{E86206DD-EC3C-49F4-A2C4-455DD072B698}"/>
    <cellStyle name="Note 22 9" xfId="31319" xr:uid="{28259863-259D-4589-B9D5-66C366E1D427}"/>
    <cellStyle name="Note 23" xfId="10980" xr:uid="{C9F1147D-44D5-4A73-B9C1-E4B941C7FE88}"/>
    <cellStyle name="Note 23 2" xfId="10981" xr:uid="{9AB4E399-11F3-4690-BB1B-39BE185D6279}"/>
    <cellStyle name="Note 23 2 2" xfId="10982" xr:uid="{3A39B078-1769-408D-ADA3-CCF4495D0046}"/>
    <cellStyle name="Note 23 2 2 2" xfId="10983" xr:uid="{1BAF833C-C571-40AF-9691-DA3F3BD6FD48}"/>
    <cellStyle name="Note 23 2 2 2 2" xfId="20106" xr:uid="{5B2319B2-CEEB-4E49-B1F3-35CE508DF1C4}"/>
    <cellStyle name="Note 23 2 2 2 2 2" xfId="40203" xr:uid="{BF49E57A-DBC0-42AC-B0E9-C9C505999C36}"/>
    <cellStyle name="Note 23 2 2 2 3" xfId="31338" xr:uid="{0D840083-796C-459A-B362-10D1A91E2848}"/>
    <cellStyle name="Note 23 2 2 3" xfId="10984" xr:uid="{7559D2D9-6186-4F84-90BB-751FCE5DDC1F}"/>
    <cellStyle name="Note 23 2 2 3 2" xfId="20107" xr:uid="{3660468A-A01D-4935-87DF-BA41472CC715}"/>
    <cellStyle name="Note 23 2 2 3 2 2" xfId="40204" xr:uid="{646A4420-BF6D-45C1-B2EF-9F2419C08209}"/>
    <cellStyle name="Note 23 2 2 3 3" xfId="31339" xr:uid="{4E8DA463-D191-4847-9F96-978B3314EE6D}"/>
    <cellStyle name="Note 23 2 2 4" xfId="10985" xr:uid="{6DB448C3-CE43-4A94-B2EA-1F0E035905FD}"/>
    <cellStyle name="Note 23 2 2 4 2" xfId="20108" xr:uid="{8C3FE076-156C-4CA0-AE71-C9692DFCA841}"/>
    <cellStyle name="Note 23 2 2 4 2 2" xfId="40205" xr:uid="{484C01F1-535A-429D-813F-E42811F1C0D6}"/>
    <cellStyle name="Note 23 2 2 4 3" xfId="31340" xr:uid="{45A2B577-DCB3-4E6D-B49E-3B274CD49250}"/>
    <cellStyle name="Note 23 2 2 5" xfId="20105" xr:uid="{666BEAFD-8A68-45B6-9BF0-F38DEB40AB02}"/>
    <cellStyle name="Note 23 2 2 5 2" xfId="40202" xr:uid="{08670897-0E9F-4688-891D-B3ED9CBD4C0B}"/>
    <cellStyle name="Note 23 2 2 6" xfId="31337" xr:uid="{39089C4F-7168-4F8A-9B66-5E93D247AC70}"/>
    <cellStyle name="Note 23 2 3" xfId="10986" xr:uid="{8C453DFA-0031-46C8-A696-8F0B9FF28E9C}"/>
    <cellStyle name="Note 23 2 3 2" xfId="20109" xr:uid="{5B33C3BD-42CC-4346-B5EC-0B8DA9B8A6A7}"/>
    <cellStyle name="Note 23 2 3 2 2" xfId="40206" xr:uid="{010730EF-76AB-4CF7-BBE4-B1FBAC2B926D}"/>
    <cellStyle name="Note 23 2 3 3" xfId="31341" xr:uid="{9502F8C1-0730-4E77-9FE3-BBBFEF560DD0}"/>
    <cellStyle name="Note 23 2 4" xfId="10987" xr:uid="{5A49041B-1466-44A6-9F9A-C48C0CA73B92}"/>
    <cellStyle name="Note 23 2 4 2" xfId="20110" xr:uid="{C8D4EE57-753D-4C65-81C1-CEBE74B4C7F5}"/>
    <cellStyle name="Note 23 2 4 2 2" xfId="40207" xr:uid="{CC8180B1-DB9D-4C84-A6DD-A484D23F3B2C}"/>
    <cellStyle name="Note 23 2 4 3" xfId="31342" xr:uid="{1688E557-A4C2-4481-8331-FF9E76D66219}"/>
    <cellStyle name="Note 23 2 5" xfId="10988" xr:uid="{B6E12DD9-F779-4DC6-98C3-A1925E456DE6}"/>
    <cellStyle name="Note 23 2 5 2" xfId="20111" xr:uid="{D5286D6E-9AB6-4CC0-8561-D458BD2FFB0B}"/>
    <cellStyle name="Note 23 2 5 2 2" xfId="40208" xr:uid="{A845D88D-75BC-46C4-A451-B8486812B581}"/>
    <cellStyle name="Note 23 2 5 3" xfId="31343" xr:uid="{7A2601DA-0E79-4CAF-A51A-FAFBEF6C59DA}"/>
    <cellStyle name="Note 23 2 6" xfId="20104" xr:uid="{29821EFE-3DAF-45FD-B657-FA0D1F2FB1F6}"/>
    <cellStyle name="Note 23 2 6 2" xfId="40201" xr:uid="{19B6D4B6-7D0F-47C5-B7BD-C75DC621495E}"/>
    <cellStyle name="Note 23 2 7" xfId="31336" xr:uid="{A0F8F24B-8F79-4481-ADB9-C22764B6FB66}"/>
    <cellStyle name="Note 23 3" xfId="10989" xr:uid="{3982E899-B9B9-467D-A885-8B7578E5E6E5}"/>
    <cellStyle name="Note 23 3 2" xfId="10990" xr:uid="{4DF702BB-72FB-4C93-BF7F-11F43189D09D}"/>
    <cellStyle name="Note 23 3 2 2" xfId="20113" xr:uid="{926EB63E-4F2A-44A7-9EFF-1D8D17ADC59A}"/>
    <cellStyle name="Note 23 3 2 2 2" xfId="40210" xr:uid="{D4EABB55-9689-4D88-AD13-70BAEE656B20}"/>
    <cellStyle name="Note 23 3 2 3" xfId="31345" xr:uid="{FE00C816-7804-435F-B9B5-129089726BD6}"/>
    <cellStyle name="Note 23 3 3" xfId="10991" xr:uid="{8B209B12-78A4-479A-9595-49C3D27711F5}"/>
    <cellStyle name="Note 23 3 3 2" xfId="20114" xr:uid="{C780191D-3254-4EAA-B91C-713DAEA56A81}"/>
    <cellStyle name="Note 23 3 3 2 2" xfId="40211" xr:uid="{488C1137-7B3B-4318-A3BE-D0935C539E68}"/>
    <cellStyle name="Note 23 3 3 3" xfId="31346" xr:uid="{9F5E9FD3-8DE4-485E-9349-0D56F29CFA6E}"/>
    <cellStyle name="Note 23 3 4" xfId="10992" xr:uid="{3F504A35-EE32-44EA-9663-2CFFBC11B604}"/>
    <cellStyle name="Note 23 3 4 2" xfId="20115" xr:uid="{0DF1A882-B96B-45EF-AAF5-84084DBF5331}"/>
    <cellStyle name="Note 23 3 4 2 2" xfId="40212" xr:uid="{C2EA0673-43EA-43D9-A5B6-1CEA1B39A419}"/>
    <cellStyle name="Note 23 3 4 3" xfId="31347" xr:uid="{B9286820-5994-4DDC-8BDC-D4E6F1A89C85}"/>
    <cellStyle name="Note 23 3 5" xfId="20112" xr:uid="{0F5F85C5-375B-4AB8-9036-54207B7F713E}"/>
    <cellStyle name="Note 23 3 5 2" xfId="40209" xr:uid="{1973F9C6-6114-4E7B-954A-038B3DFE2ACB}"/>
    <cellStyle name="Note 23 3 6" xfId="31344" xr:uid="{E8F1734B-00F0-4592-A855-0C423A861186}"/>
    <cellStyle name="Note 23 4" xfId="10993" xr:uid="{007325B6-9685-48B0-AD1B-2D3AAFAECA26}"/>
    <cellStyle name="Note 23 4 2" xfId="20116" xr:uid="{61A1A1A2-15C6-4582-8D89-1CA67CD7F895}"/>
    <cellStyle name="Note 23 4 2 2" xfId="40213" xr:uid="{585DB7C5-4909-4E97-AAA8-A2FD174A52EC}"/>
    <cellStyle name="Note 23 4 3" xfId="31348" xr:uid="{67B46AA2-77C0-4075-A18D-B76752657D0C}"/>
    <cellStyle name="Note 23 5" xfId="10994" xr:uid="{B7A55D0A-548F-490A-8FC7-D296A26D6034}"/>
    <cellStyle name="Note 23 5 2" xfId="20117" xr:uid="{D338DB83-2954-4D1D-B43F-E3178C166244}"/>
    <cellStyle name="Note 23 5 2 2" xfId="40214" xr:uid="{6CC68925-6BCA-419C-8E31-9289BBD75F9C}"/>
    <cellStyle name="Note 23 5 3" xfId="31349" xr:uid="{D7DC65F2-B388-4846-87D8-5DDDD607F8B7}"/>
    <cellStyle name="Note 23 6" xfId="10995" xr:uid="{7145F776-BBFA-4783-90A8-A06B12EEEA3F}"/>
    <cellStyle name="Note 23 6 2" xfId="20118" xr:uid="{88DD4C40-49B9-4C0F-93E8-124DC402CEB4}"/>
    <cellStyle name="Note 23 6 2 2" xfId="40215" xr:uid="{BFC8D482-F3FC-4261-AF4D-E7F6AEC47550}"/>
    <cellStyle name="Note 23 6 3" xfId="31350" xr:uid="{B9D5FE4B-50B3-49DB-81F5-C2E42C25F1CA}"/>
    <cellStyle name="Note 23 7" xfId="20103" xr:uid="{E3B00257-8F41-4C4E-9945-2524210864CB}"/>
    <cellStyle name="Note 23 7 2" xfId="40200" xr:uid="{E8B9305B-FA84-479A-9A54-1516E1AA4E55}"/>
    <cellStyle name="Note 23 8" xfId="21714" xr:uid="{5D7CA8DE-2180-4C57-893C-1566C98AE403}"/>
    <cellStyle name="Note 23 9" xfId="31335" xr:uid="{BAF9101F-680D-4AB8-90B2-2F7F7F005751}"/>
    <cellStyle name="Note 24" xfId="10996" xr:uid="{974A664E-AC52-4107-8C50-4EC85E9600A1}"/>
    <cellStyle name="Note 24 2" xfId="10997" xr:uid="{59BB231B-EDCC-456B-BED6-2BE4F4B0AF88}"/>
    <cellStyle name="Note 24 2 2" xfId="10998" xr:uid="{93B9A2C6-AD7C-4D63-AFA8-E3086540D7A8}"/>
    <cellStyle name="Note 24 2 2 2" xfId="10999" xr:uid="{FDB5705B-8C8D-4F52-BBC4-E80A2369119A}"/>
    <cellStyle name="Note 24 2 2 2 2" xfId="20122" xr:uid="{29293D94-9379-4EA8-9769-39F4F296A217}"/>
    <cellStyle name="Note 24 2 2 2 2 2" xfId="40219" xr:uid="{C3A87EA6-D0B0-45DF-92CF-6CCC255DDB3B}"/>
    <cellStyle name="Note 24 2 2 2 3" xfId="31354" xr:uid="{ED306A42-804A-42FC-9CD2-F3F2AD665995}"/>
    <cellStyle name="Note 24 2 2 3" xfId="11000" xr:uid="{DE9E0D4E-AB68-47A9-B6BC-38E490545ADE}"/>
    <cellStyle name="Note 24 2 2 3 2" xfId="20123" xr:uid="{20AE9003-1116-4D3B-8093-CDA194FED16E}"/>
    <cellStyle name="Note 24 2 2 3 2 2" xfId="40220" xr:uid="{50CBBF64-FDF9-434A-9505-0BB4DF947E5C}"/>
    <cellStyle name="Note 24 2 2 3 3" xfId="31355" xr:uid="{C53C2621-51DD-4CEE-BEAA-61A3A3DD1F9D}"/>
    <cellStyle name="Note 24 2 2 4" xfId="11001" xr:uid="{6C54D682-8029-463C-B212-7134379747ED}"/>
    <cellStyle name="Note 24 2 2 4 2" xfId="20124" xr:uid="{BA4E6C73-23B2-4A1C-9827-6122E26361EB}"/>
    <cellStyle name="Note 24 2 2 4 2 2" xfId="40221" xr:uid="{71FB2F59-CAFE-4BC6-8261-FEDD8EDAF018}"/>
    <cellStyle name="Note 24 2 2 4 3" xfId="31356" xr:uid="{93106922-6BF6-4038-BA11-71D8FF41C645}"/>
    <cellStyle name="Note 24 2 2 5" xfId="20121" xr:uid="{76A4A74C-7011-4675-A34C-16835570847E}"/>
    <cellStyle name="Note 24 2 2 5 2" xfId="40218" xr:uid="{78205233-2C44-4F4E-AC13-CCD6FC78150B}"/>
    <cellStyle name="Note 24 2 2 6" xfId="31353" xr:uid="{0707B047-6712-46EA-BB33-067FA81A5CD7}"/>
    <cellStyle name="Note 24 2 3" xfId="11002" xr:uid="{9FD72D69-8B80-4530-9C44-2EDA9AF99A91}"/>
    <cellStyle name="Note 24 2 3 2" xfId="20125" xr:uid="{43BDF9C0-E549-47B7-AD94-14FA65FA7265}"/>
    <cellStyle name="Note 24 2 3 2 2" xfId="40222" xr:uid="{EC5859CA-8307-4D82-B0DD-F2B6B99C1B6D}"/>
    <cellStyle name="Note 24 2 3 3" xfId="31357" xr:uid="{98C6849C-A03B-44D5-A522-AE86988F7EEB}"/>
    <cellStyle name="Note 24 2 4" xfId="11003" xr:uid="{889BB912-2230-4A90-9C17-3B20FE3F6474}"/>
    <cellStyle name="Note 24 2 4 2" xfId="20126" xr:uid="{D1C67CB2-6554-4C9C-9EE6-AF030EDCCA46}"/>
    <cellStyle name="Note 24 2 4 2 2" xfId="40223" xr:uid="{ABC89B63-2A20-470D-A12D-FFF842FA9C37}"/>
    <cellStyle name="Note 24 2 4 3" xfId="31358" xr:uid="{D2B0983F-1C59-472B-8F68-861434D3194F}"/>
    <cellStyle name="Note 24 2 5" xfId="11004" xr:uid="{5083DCC6-6FDD-4940-A261-431BA4183EF2}"/>
    <cellStyle name="Note 24 2 5 2" xfId="20127" xr:uid="{5F0F4C9F-B645-4779-B944-33AC898D9D3F}"/>
    <cellStyle name="Note 24 2 5 2 2" xfId="40224" xr:uid="{AA9D83BF-D801-4786-AF46-48270BE2027C}"/>
    <cellStyle name="Note 24 2 5 3" xfId="31359" xr:uid="{EDE5BACB-822B-4944-8EE6-54D04A272594}"/>
    <cellStyle name="Note 24 2 6" xfId="20120" xr:uid="{2A1AA100-6B9C-4D9F-8F71-F91EB46CA4A0}"/>
    <cellStyle name="Note 24 2 6 2" xfId="40217" xr:uid="{703DC1EA-99A7-4A25-9866-F37B41F79F6C}"/>
    <cellStyle name="Note 24 2 7" xfId="31352" xr:uid="{28908538-C9F9-49D8-A890-5605B0E17FB7}"/>
    <cellStyle name="Note 24 3" xfId="11005" xr:uid="{50AE1056-B045-471B-88DD-3B06E624555E}"/>
    <cellStyle name="Note 24 3 2" xfId="11006" xr:uid="{60CAEB3A-DE89-4290-92B3-C8A8EA365F3B}"/>
    <cellStyle name="Note 24 3 2 2" xfId="20129" xr:uid="{C16CF884-5561-4157-997C-E132A30FF7AC}"/>
    <cellStyle name="Note 24 3 2 2 2" xfId="40226" xr:uid="{A9EFD804-7A63-49B2-AEB4-CECFFBD6E2E2}"/>
    <cellStyle name="Note 24 3 2 3" xfId="31361" xr:uid="{D22AE0DA-5CA8-4C19-855D-1E7D0A046AD9}"/>
    <cellStyle name="Note 24 3 3" xfId="11007" xr:uid="{01318AEA-7B20-48F6-A5BF-5CAAE1F0E691}"/>
    <cellStyle name="Note 24 3 3 2" xfId="20130" xr:uid="{43878CA1-41B2-43FC-B3D3-B23143718DC4}"/>
    <cellStyle name="Note 24 3 3 2 2" xfId="40227" xr:uid="{345DF92B-FAE0-4F41-AAF8-CE8D0DA2480F}"/>
    <cellStyle name="Note 24 3 3 3" xfId="31362" xr:uid="{B703B1CA-2CC8-4002-B2ED-E4921A38E345}"/>
    <cellStyle name="Note 24 3 4" xfId="11008" xr:uid="{612953AA-D46E-430E-B3BA-41F29C4071B4}"/>
    <cellStyle name="Note 24 3 4 2" xfId="20131" xr:uid="{18F8640A-511D-4EC0-8217-9BACDC28E533}"/>
    <cellStyle name="Note 24 3 4 2 2" xfId="40228" xr:uid="{5F52BEEC-595F-45FE-A543-15C9672F0EA8}"/>
    <cellStyle name="Note 24 3 4 3" xfId="31363" xr:uid="{F164982F-52D7-457F-BB94-61A89238092E}"/>
    <cellStyle name="Note 24 3 5" xfId="20128" xr:uid="{292890B6-70D5-42C8-A81F-0B50FC81CDAE}"/>
    <cellStyle name="Note 24 3 5 2" xfId="40225" xr:uid="{57FAADAD-9303-4C5B-BFAE-455A008C71B5}"/>
    <cellStyle name="Note 24 3 6" xfId="31360" xr:uid="{4A6BEA32-68D8-4E2A-BE5E-48A84EC750D1}"/>
    <cellStyle name="Note 24 4" xfId="11009" xr:uid="{B9085985-B2C6-4502-8CCA-ED9E3FE1C5E4}"/>
    <cellStyle name="Note 24 4 2" xfId="20132" xr:uid="{A4780D11-CAD8-4C09-9A38-AB4BDB464E23}"/>
    <cellStyle name="Note 24 4 2 2" xfId="40229" xr:uid="{11707AC3-408C-4E2B-BF84-0ABAF765440A}"/>
    <cellStyle name="Note 24 4 3" xfId="31364" xr:uid="{2916FAC1-54B3-440C-9340-37E0EB8456E9}"/>
    <cellStyle name="Note 24 5" xfId="11010" xr:uid="{8C57A856-9AFD-411A-A707-2C31F27CDFBE}"/>
    <cellStyle name="Note 24 5 2" xfId="20133" xr:uid="{E230568F-04B0-475E-9518-369D39F7AF16}"/>
    <cellStyle name="Note 24 5 2 2" xfId="40230" xr:uid="{D3D0FA2A-67F4-462A-803B-8B028A8FBFA6}"/>
    <cellStyle name="Note 24 5 3" xfId="31365" xr:uid="{7BC4D063-8D0C-41E1-BB0F-5266B2F46FF8}"/>
    <cellStyle name="Note 24 6" xfId="11011" xr:uid="{7074EF83-806D-4454-9BB2-3F4994747608}"/>
    <cellStyle name="Note 24 6 2" xfId="20134" xr:uid="{6F02340E-5EC4-4882-BFB5-9313B49532D0}"/>
    <cellStyle name="Note 24 6 2 2" xfId="40231" xr:uid="{218C6833-9528-47CC-BA4B-064B4D19BACA}"/>
    <cellStyle name="Note 24 6 3" xfId="31366" xr:uid="{4D691B8E-7768-4F3E-99DC-67528CF742ED}"/>
    <cellStyle name="Note 24 7" xfId="20119" xr:uid="{F2A99191-8E66-481A-B325-192B5CD50A11}"/>
    <cellStyle name="Note 24 7 2" xfId="40216" xr:uid="{FAF9E42E-3A43-4502-8CCA-D70011767C8F}"/>
    <cellStyle name="Note 24 8" xfId="21715" xr:uid="{E3AFFC77-5693-45E1-8B82-722C6A5E0D10}"/>
    <cellStyle name="Note 24 9" xfId="31351" xr:uid="{911EA9D0-D0D1-4431-9465-CDB89ABA1DC0}"/>
    <cellStyle name="Note 25" xfId="11012" xr:uid="{010130B8-C6C7-47D4-8D8D-0ABAAB2DFB3A}"/>
    <cellStyle name="Note 25 2" xfId="11013" xr:uid="{CA7028D8-2C6B-4044-9D9F-F614FAFE3209}"/>
    <cellStyle name="Note 25 2 2" xfId="11014" xr:uid="{F18C3022-C3DB-4719-947B-DD799640FE00}"/>
    <cellStyle name="Note 25 2 2 2" xfId="11015" xr:uid="{AFE852AA-1F7C-4AD7-9072-905F249CA8D6}"/>
    <cellStyle name="Note 25 2 2 2 2" xfId="20138" xr:uid="{362E7E5C-AAA3-40C9-81B8-3581061DB52A}"/>
    <cellStyle name="Note 25 2 2 2 2 2" xfId="40235" xr:uid="{9EF3D829-3B4F-49E3-A523-7547F2735EAA}"/>
    <cellStyle name="Note 25 2 2 2 3" xfId="31370" xr:uid="{F05DFEB2-7B6F-4C30-A21B-AA8735BB8CD1}"/>
    <cellStyle name="Note 25 2 2 3" xfId="11016" xr:uid="{83DD887A-F8CC-4B0D-8C61-3916906BF9EB}"/>
    <cellStyle name="Note 25 2 2 3 2" xfId="20139" xr:uid="{F85722C2-D727-4D24-9805-0FE849E764B0}"/>
    <cellStyle name="Note 25 2 2 3 2 2" xfId="40236" xr:uid="{23A1BDA0-B931-4F25-AB4F-3F07F9C69401}"/>
    <cellStyle name="Note 25 2 2 3 3" xfId="31371" xr:uid="{5BDBD98A-334C-4612-B8E0-C8D70B4FEFC3}"/>
    <cellStyle name="Note 25 2 2 4" xfId="11017" xr:uid="{11A3EE03-0C6E-4ACA-8B07-70578B730B25}"/>
    <cellStyle name="Note 25 2 2 4 2" xfId="20140" xr:uid="{916CEDFD-20D9-4EEE-913C-822C0A71FB4D}"/>
    <cellStyle name="Note 25 2 2 4 2 2" xfId="40237" xr:uid="{6B1818D6-A5EA-4D4D-9D59-42364A940828}"/>
    <cellStyle name="Note 25 2 2 4 3" xfId="31372" xr:uid="{A29C16D2-0C63-403D-B65F-83DEEBB016A7}"/>
    <cellStyle name="Note 25 2 2 5" xfId="20137" xr:uid="{4C19CBE0-DD3A-4D28-9008-42EE2B8D8D01}"/>
    <cellStyle name="Note 25 2 2 5 2" xfId="40234" xr:uid="{F7DB1C2A-DE06-44B9-AB4B-99E2B86288CA}"/>
    <cellStyle name="Note 25 2 2 6" xfId="31369" xr:uid="{B92CA16D-F6DA-4EF2-B1D5-4AEFB9E367D2}"/>
    <cellStyle name="Note 25 2 3" xfId="11018" xr:uid="{10EDBAE4-1E5C-4E38-A4A9-CA960DCFA50B}"/>
    <cellStyle name="Note 25 2 3 2" xfId="20141" xr:uid="{8D58EC3F-2A4B-4BDD-9EA8-C37CDAF64A2B}"/>
    <cellStyle name="Note 25 2 3 2 2" xfId="40238" xr:uid="{14C4FF3C-C8CD-4E0D-857F-F7840D9A26A2}"/>
    <cellStyle name="Note 25 2 3 3" xfId="31373" xr:uid="{FD3CC91F-CD13-4201-A6FB-4F360201A6F8}"/>
    <cellStyle name="Note 25 2 4" xfId="11019" xr:uid="{37B953F6-80A6-4CA0-94A7-C9CDCBEA3ED8}"/>
    <cellStyle name="Note 25 2 4 2" xfId="20142" xr:uid="{7E87512C-C63B-4E83-8306-C812B4CCF589}"/>
    <cellStyle name="Note 25 2 4 2 2" xfId="40239" xr:uid="{7CC6577D-1408-41B9-8AFF-2D5A860EECF7}"/>
    <cellStyle name="Note 25 2 4 3" xfId="31374" xr:uid="{C721F07C-5FBF-41E7-A84C-9D89A9800E0C}"/>
    <cellStyle name="Note 25 2 5" xfId="11020" xr:uid="{B802527C-B90E-4A21-B69C-584958B4FBA4}"/>
    <cellStyle name="Note 25 2 5 2" xfId="20143" xr:uid="{43ECFDC7-0C4D-4DDE-AAC6-5F0F18982D4D}"/>
    <cellStyle name="Note 25 2 5 2 2" xfId="40240" xr:uid="{E8A6F9D8-42C5-42A7-B0F1-D269F6AB7970}"/>
    <cellStyle name="Note 25 2 5 3" xfId="31375" xr:uid="{4B76B988-4692-4F09-A091-DCEFE176E6C4}"/>
    <cellStyle name="Note 25 2 6" xfId="20136" xr:uid="{2A90CDF9-9355-4815-9486-6810CF866A55}"/>
    <cellStyle name="Note 25 2 6 2" xfId="40233" xr:uid="{E87DACE1-BBA2-4B6F-BAF5-E54F6AC37527}"/>
    <cellStyle name="Note 25 2 7" xfId="22378" xr:uid="{2FFB2F63-80F0-454C-8941-67060AF528B4}"/>
    <cellStyle name="Note 25 2 7 2" xfId="42314" xr:uid="{28426E40-7CBB-4F06-9CFD-DAE42A04F21A}"/>
    <cellStyle name="Note 25 2 8" xfId="31368" xr:uid="{5D699FE4-4B87-4F81-BF47-C76E2D78C489}"/>
    <cellStyle name="Note 25 3" xfId="11021" xr:uid="{A6F6740A-2054-4CF5-9B9F-F251883D24CC}"/>
    <cellStyle name="Note 25 3 2" xfId="11022" xr:uid="{30CB0C16-A9F6-4722-BD01-06EB7B508E3B}"/>
    <cellStyle name="Note 25 3 2 2" xfId="20145" xr:uid="{3188E71A-2C91-4E69-9FC9-0811D68196D0}"/>
    <cellStyle name="Note 25 3 2 2 2" xfId="40242" xr:uid="{B2878B25-32A1-4836-9B32-D4438D75030A}"/>
    <cellStyle name="Note 25 3 2 3" xfId="31377" xr:uid="{BFB56731-9CA9-42D3-9CBB-4B84E6984D85}"/>
    <cellStyle name="Note 25 3 3" xfId="11023" xr:uid="{29176528-1A90-4CF3-B587-5AFA0C88ED00}"/>
    <cellStyle name="Note 25 3 3 2" xfId="20146" xr:uid="{7F4E8A61-3289-4F6A-94EC-6F81A3DB26A1}"/>
    <cellStyle name="Note 25 3 3 2 2" xfId="40243" xr:uid="{A212A0A5-B9C8-44BE-8FE2-B843F41EA8AA}"/>
    <cellStyle name="Note 25 3 3 3" xfId="31378" xr:uid="{3D0BF099-2DF9-47A0-8B69-170B01A108B6}"/>
    <cellStyle name="Note 25 3 4" xfId="11024" xr:uid="{9DB56CE9-E7A9-453E-BA44-4A7F0A7F7FE4}"/>
    <cellStyle name="Note 25 3 4 2" xfId="20147" xr:uid="{BC73CFCF-525B-4EAF-9757-128F19B676EB}"/>
    <cellStyle name="Note 25 3 4 2 2" xfId="40244" xr:uid="{3D033627-3E5E-491C-834F-E0924C1BD563}"/>
    <cellStyle name="Note 25 3 4 3" xfId="31379" xr:uid="{12155927-281E-46A5-B89A-1E2CF4EA57FC}"/>
    <cellStyle name="Note 25 3 5" xfId="20144" xr:uid="{CE09CD65-5A75-4EA6-9D66-11C96CF8DB1C}"/>
    <cellStyle name="Note 25 3 5 2" xfId="40241" xr:uid="{BE2B6ED0-C846-48EA-AC71-32EB6885846A}"/>
    <cellStyle name="Note 25 3 6" xfId="22858" xr:uid="{D3FAE715-0C06-48AB-91DB-CBBB4F289489}"/>
    <cellStyle name="Note 25 3 6 2" xfId="42788" xr:uid="{AA1CFFB9-9057-4F8B-AD88-0CC1EDA6915B}"/>
    <cellStyle name="Note 25 3 7" xfId="31376" xr:uid="{CD0A32BA-B45D-4844-9D89-82B7BFC37FDA}"/>
    <cellStyle name="Note 25 4" xfId="11025" xr:uid="{A0DABB70-3E2C-4FC6-BE53-5CCC78F7BBBA}"/>
    <cellStyle name="Note 25 4 2" xfId="20148" xr:uid="{7B314CC5-D25C-402E-A2D6-23B860672D61}"/>
    <cellStyle name="Note 25 4 2 2" xfId="40245" xr:uid="{66C6B81E-D52D-42BD-8C74-5D12A672785C}"/>
    <cellStyle name="Note 25 4 3" xfId="31380" xr:uid="{C379FB91-614E-46BA-A58C-8B99E2C52D54}"/>
    <cellStyle name="Note 25 5" xfId="11026" xr:uid="{672D4775-532A-4A29-8425-C9497F282493}"/>
    <cellStyle name="Note 25 5 2" xfId="20149" xr:uid="{EACC9702-DF21-4BA5-BE21-D055C0ADE250}"/>
    <cellStyle name="Note 25 5 2 2" xfId="40246" xr:uid="{687D87DD-2CDA-42EA-96D4-63DE35A54047}"/>
    <cellStyle name="Note 25 5 3" xfId="31381" xr:uid="{8BF7BFBC-B786-4738-AAA8-57187F9B967F}"/>
    <cellStyle name="Note 25 6" xfId="11027" xr:uid="{8E532C03-AEB3-43E0-BAD1-D4DB56D48214}"/>
    <cellStyle name="Note 25 6 2" xfId="20150" xr:uid="{311EC427-5EC8-496F-BF68-244B22D0A0A9}"/>
    <cellStyle name="Note 25 6 2 2" xfId="40247" xr:uid="{3F0B9F82-DA06-4FD1-AF98-537D046DCF45}"/>
    <cellStyle name="Note 25 6 3" xfId="31382" xr:uid="{0F4F59A6-2534-4FEB-A5F1-6EC6AE7B1C1A}"/>
    <cellStyle name="Note 25 7" xfId="20135" xr:uid="{F712C7AE-AC21-4C72-9B4C-1517FFAE49B5}"/>
    <cellStyle name="Note 25 7 2" xfId="40232" xr:uid="{76B0A428-A25C-4431-BBD6-D40B6379F80E}"/>
    <cellStyle name="Note 25 8" xfId="21722" xr:uid="{0670E4F4-1B93-4385-B92F-C55F3DB272EE}"/>
    <cellStyle name="Note 25 8 2" xfId="41666" xr:uid="{B7B22E89-68BF-4F9B-BEE0-83F186650344}"/>
    <cellStyle name="Note 25 9" xfId="31367" xr:uid="{53D13B3A-15FF-4C97-8695-ED7B1E0EEDB9}"/>
    <cellStyle name="Note 26" xfId="11028" xr:uid="{77F185B6-9653-45B8-BBB5-13C4AF8813CA}"/>
    <cellStyle name="Note 26 2" xfId="11029" xr:uid="{A24F007C-7801-45CE-8B61-D97A071FABAE}"/>
    <cellStyle name="Note 26 2 2" xfId="11030" xr:uid="{C6000525-3F3F-47BA-8433-32DAA01BB774}"/>
    <cellStyle name="Note 26 2 2 2" xfId="11031" xr:uid="{195F3C9D-64AA-427D-BDAD-16D30316F528}"/>
    <cellStyle name="Note 26 2 2 2 2" xfId="20154" xr:uid="{3C3DA999-98ED-43C6-92A2-CDBA346B1463}"/>
    <cellStyle name="Note 26 2 2 2 2 2" xfId="40251" xr:uid="{3668F983-8122-4069-98D7-7B9F253A4BC2}"/>
    <cellStyle name="Note 26 2 2 2 3" xfId="31386" xr:uid="{3BE4E1D0-97C6-4F1E-BB28-AD13E2CBAD33}"/>
    <cellStyle name="Note 26 2 2 3" xfId="11032" xr:uid="{84E533F2-A16A-41E3-B14E-5F3C034C5996}"/>
    <cellStyle name="Note 26 2 2 3 2" xfId="20155" xr:uid="{C81C560F-3CF8-4F90-8C49-5830A39C067C}"/>
    <cellStyle name="Note 26 2 2 3 2 2" xfId="40252" xr:uid="{51E4944B-8810-48F0-9217-71D067CE5749}"/>
    <cellStyle name="Note 26 2 2 3 3" xfId="31387" xr:uid="{B15B94A4-10CB-442E-8F4B-1B3A5D284F53}"/>
    <cellStyle name="Note 26 2 2 4" xfId="11033" xr:uid="{70FCEBEE-B632-4648-B88C-0D7B4C8F2C09}"/>
    <cellStyle name="Note 26 2 2 4 2" xfId="20156" xr:uid="{430E8726-5F3F-4B51-B1BE-013D720D77C2}"/>
    <cellStyle name="Note 26 2 2 4 2 2" xfId="40253" xr:uid="{BC5CAD23-ED0B-42C9-A887-8863348C09F0}"/>
    <cellStyle name="Note 26 2 2 4 3" xfId="31388" xr:uid="{964D9CDA-A6BA-4782-A9D5-7BE00D4CB515}"/>
    <cellStyle name="Note 26 2 2 5" xfId="20153" xr:uid="{F2A20C0D-3040-4CA0-87C6-9C8627B0B81F}"/>
    <cellStyle name="Note 26 2 2 5 2" xfId="40250" xr:uid="{FB02BB16-ADB9-417A-B3FF-D663D616C92E}"/>
    <cellStyle name="Note 26 2 2 6" xfId="31385" xr:uid="{02E115AA-B55A-47DF-B86D-B23415FAE97D}"/>
    <cellStyle name="Note 26 2 3" xfId="11034" xr:uid="{7010F10B-21DD-4064-9802-15CF487CF014}"/>
    <cellStyle name="Note 26 2 3 2" xfId="20157" xr:uid="{AF7DDCAD-7691-4A98-B831-D1927C51115F}"/>
    <cellStyle name="Note 26 2 3 2 2" xfId="40254" xr:uid="{1D42C741-07BA-44D3-B864-ED13CF2C58BF}"/>
    <cellStyle name="Note 26 2 3 3" xfId="31389" xr:uid="{05CC2D32-EFE4-44B9-BB7D-21D346660D14}"/>
    <cellStyle name="Note 26 2 4" xfId="11035" xr:uid="{F3EBEC9D-A481-4C8C-BDDA-C135E888700B}"/>
    <cellStyle name="Note 26 2 4 2" xfId="20158" xr:uid="{EEFEB462-8386-4AAA-A32E-00B0A8F4BFFC}"/>
    <cellStyle name="Note 26 2 4 2 2" xfId="40255" xr:uid="{E3A4324D-8ABD-4DFE-A96C-4585B67EDB7F}"/>
    <cellStyle name="Note 26 2 4 3" xfId="31390" xr:uid="{2A93C603-7E1C-4442-AF23-5EDC252649D3}"/>
    <cellStyle name="Note 26 2 5" xfId="11036" xr:uid="{F2C7A9B7-5952-4B4A-BC58-A12B199DD659}"/>
    <cellStyle name="Note 26 2 5 2" xfId="20159" xr:uid="{338159BF-B86B-4961-B021-DF460EB56571}"/>
    <cellStyle name="Note 26 2 5 2 2" xfId="40256" xr:uid="{43DD428A-4F3C-4AE2-B2EF-063226C5BBD0}"/>
    <cellStyle name="Note 26 2 5 3" xfId="31391" xr:uid="{72A50127-0FFD-4492-9B2D-A730EB7E3B77}"/>
    <cellStyle name="Note 26 2 6" xfId="20152" xr:uid="{CE1C1FB5-2A1A-4D1B-A433-0A1AA862B142}"/>
    <cellStyle name="Note 26 2 6 2" xfId="40249" xr:uid="{0D397F56-15A5-4B32-907B-5DEE4671A33F}"/>
    <cellStyle name="Note 26 2 7" xfId="31384" xr:uid="{648FCFF0-600D-4AE1-94C5-050F6528F7D8}"/>
    <cellStyle name="Note 26 3" xfId="11037" xr:uid="{C0A4BEAA-D89A-4B2B-9C64-EB7451D24E0C}"/>
    <cellStyle name="Note 26 3 2" xfId="11038" xr:uid="{E7C6247C-DEC0-47A8-A808-C4A35E07C807}"/>
    <cellStyle name="Note 26 3 2 2" xfId="20161" xr:uid="{573AA796-8213-4920-A8E2-CBA08504CB6E}"/>
    <cellStyle name="Note 26 3 2 2 2" xfId="40258" xr:uid="{B5D7B1F3-7119-4C38-AC35-F687A0F4A148}"/>
    <cellStyle name="Note 26 3 2 3" xfId="31393" xr:uid="{574C33B3-6B8A-4462-93AB-9E2410AE763F}"/>
    <cellStyle name="Note 26 3 3" xfId="11039" xr:uid="{61A9B3EC-4D00-4330-BF24-EA789B9FF93B}"/>
    <cellStyle name="Note 26 3 3 2" xfId="20162" xr:uid="{906BDCD5-14F1-442A-B040-F1AF87B4A9FD}"/>
    <cellStyle name="Note 26 3 3 2 2" xfId="40259" xr:uid="{EAB46C18-BB08-4895-BF6B-3C95E2F103DD}"/>
    <cellStyle name="Note 26 3 3 3" xfId="31394" xr:uid="{4BD493DF-9FCC-42E3-9A93-8B48889BC735}"/>
    <cellStyle name="Note 26 3 4" xfId="11040" xr:uid="{73C59F0D-E750-4337-9601-7EACCD96C470}"/>
    <cellStyle name="Note 26 3 4 2" xfId="20163" xr:uid="{9486F346-0D79-4EAD-976D-74675BA859D1}"/>
    <cellStyle name="Note 26 3 4 2 2" xfId="40260" xr:uid="{E1CAC6A8-9650-44BB-BA5A-8B4099EC11C3}"/>
    <cellStyle name="Note 26 3 4 3" xfId="31395" xr:uid="{C7681A67-139F-46DF-8AFE-9832DF7FBC05}"/>
    <cellStyle name="Note 26 3 5" xfId="20160" xr:uid="{90042EBB-30E5-4BA3-BAFF-3AB460306126}"/>
    <cellStyle name="Note 26 3 5 2" xfId="40257" xr:uid="{824C83F4-38A1-4869-9C14-37D277872DDD}"/>
    <cellStyle name="Note 26 3 6" xfId="31392" xr:uid="{B63169CA-BEC2-4953-80D6-CDA32A88EDF5}"/>
    <cellStyle name="Note 26 4" xfId="11041" xr:uid="{EB83A194-EAE1-4848-BD5C-9A5680B45F81}"/>
    <cellStyle name="Note 26 4 2" xfId="20164" xr:uid="{AEE888DB-885A-44FF-8EF8-9662D3BE8A6A}"/>
    <cellStyle name="Note 26 4 2 2" xfId="40261" xr:uid="{1D3CC588-3EA4-49B6-9EB5-C36DD76AE736}"/>
    <cellStyle name="Note 26 4 3" xfId="31396" xr:uid="{305F1641-2211-4072-987C-A8309589C787}"/>
    <cellStyle name="Note 26 5" xfId="11042" xr:uid="{5A0697B6-75BD-4BAA-83FD-3AC327F2EA38}"/>
    <cellStyle name="Note 26 5 2" xfId="20165" xr:uid="{F566FE9E-CCD5-4A75-8CA8-A3FABB728B3D}"/>
    <cellStyle name="Note 26 5 2 2" xfId="40262" xr:uid="{B19A56AF-2BB4-4396-AEB0-7746CA440CF9}"/>
    <cellStyle name="Note 26 5 3" xfId="31397" xr:uid="{5044F4C3-9725-4FA0-98DC-E63096CFD8DB}"/>
    <cellStyle name="Note 26 6" xfId="11043" xr:uid="{5039FC75-2660-4BAF-A8E9-10F3D743017D}"/>
    <cellStyle name="Note 26 6 2" xfId="20166" xr:uid="{4B63FCA0-136E-4739-B6AA-11BB98313C92}"/>
    <cellStyle name="Note 26 6 2 2" xfId="40263" xr:uid="{201B1533-0281-4C28-812D-2B339F96CCD9}"/>
    <cellStyle name="Note 26 6 3" xfId="31398" xr:uid="{F1B4FDF9-804B-4E2A-B489-69877EBED70C}"/>
    <cellStyle name="Note 26 7" xfId="20151" xr:uid="{A0F6914C-F01E-4284-8B4A-E940903BC7F7}"/>
    <cellStyle name="Note 26 7 2" xfId="40248" xr:uid="{9BF4F3F2-7820-427F-ABF0-049F6A8A2776}"/>
    <cellStyle name="Note 26 8" xfId="21735" xr:uid="{9D5100EF-F3A2-4C99-AB6C-FCBA8D26A73D}"/>
    <cellStyle name="Note 26 8 2" xfId="41679" xr:uid="{1042821D-7EF7-4468-8202-7FC0A4647273}"/>
    <cellStyle name="Note 26 9" xfId="31383" xr:uid="{94214FB0-9106-4780-B118-628A752A115F}"/>
    <cellStyle name="Note 27" xfId="11044" xr:uid="{EE5DBC4D-D6E5-48B8-8506-C3D3BC2B7378}"/>
    <cellStyle name="Note 27 2" xfId="11045" xr:uid="{3EE1D882-DF76-44A3-BDBD-AF66C84193DA}"/>
    <cellStyle name="Note 27 2 2" xfId="11046" xr:uid="{24D8A898-3EBA-4C4C-90A8-49C33A78A967}"/>
    <cellStyle name="Note 27 2 2 2" xfId="11047" xr:uid="{7E8A41B4-E3FC-451B-A6D3-B46712FF67CF}"/>
    <cellStyle name="Note 27 2 2 2 2" xfId="20170" xr:uid="{212A5F43-82C2-4955-9C15-76EFCB2A14B0}"/>
    <cellStyle name="Note 27 2 2 2 2 2" xfId="40267" xr:uid="{92E16955-B0A3-434D-8910-C072A2494DAA}"/>
    <cellStyle name="Note 27 2 2 2 3" xfId="31402" xr:uid="{22D931B2-7CFC-4A70-9386-874B411070BB}"/>
    <cellStyle name="Note 27 2 2 3" xfId="11048" xr:uid="{A5461780-F370-4183-98C9-E812DFE8B792}"/>
    <cellStyle name="Note 27 2 2 3 2" xfId="20171" xr:uid="{B7960E07-0C9F-42F8-8AEE-58665871DD50}"/>
    <cellStyle name="Note 27 2 2 3 2 2" xfId="40268" xr:uid="{2EF220A6-C10A-4037-A5D1-366AC00D8269}"/>
    <cellStyle name="Note 27 2 2 3 3" xfId="31403" xr:uid="{FA886D70-EEB6-4487-AEEB-63461EDCEC63}"/>
    <cellStyle name="Note 27 2 2 4" xfId="11049" xr:uid="{A283275B-83FF-4850-9797-CC9694911234}"/>
    <cellStyle name="Note 27 2 2 4 2" xfId="20172" xr:uid="{A872A5A9-C47B-4C8F-B3D5-E2F2C7FB2B38}"/>
    <cellStyle name="Note 27 2 2 4 2 2" xfId="40269" xr:uid="{0FF8412E-EF78-4DD4-A7A4-C0280FC8CF6F}"/>
    <cellStyle name="Note 27 2 2 4 3" xfId="31404" xr:uid="{B500DB45-4B95-4711-BA9A-09CFFFE9621E}"/>
    <cellStyle name="Note 27 2 2 5" xfId="20169" xr:uid="{81CF71DE-6FD1-4CFE-B9AF-647D0AD0B230}"/>
    <cellStyle name="Note 27 2 2 5 2" xfId="40266" xr:uid="{D5526B30-A6A1-4D25-84E5-8F5A11261A15}"/>
    <cellStyle name="Note 27 2 2 6" xfId="31401" xr:uid="{81BFA31B-B3BB-46CB-8E56-649CD805E83D}"/>
    <cellStyle name="Note 27 2 3" xfId="11050" xr:uid="{699FAF69-3B62-4B19-980C-C71AC2E753A7}"/>
    <cellStyle name="Note 27 2 3 2" xfId="20173" xr:uid="{C8DB98C6-A859-43E5-B763-C8F0C170DFAF}"/>
    <cellStyle name="Note 27 2 3 2 2" xfId="40270" xr:uid="{FC82389B-4885-4FB3-8010-20F1576D9AF8}"/>
    <cellStyle name="Note 27 2 3 3" xfId="31405" xr:uid="{00E129D1-A24A-40C4-AA24-08BBD8177BE4}"/>
    <cellStyle name="Note 27 2 4" xfId="11051" xr:uid="{110E6619-7E62-4C8C-9334-CEAE628E630C}"/>
    <cellStyle name="Note 27 2 4 2" xfId="20174" xr:uid="{EAB0965D-D06D-414C-AB2F-32DACA4B20FE}"/>
    <cellStyle name="Note 27 2 4 2 2" xfId="40271" xr:uid="{2DB80E1B-8180-46D2-9E3C-118B6946FA1D}"/>
    <cellStyle name="Note 27 2 4 3" xfId="31406" xr:uid="{B9B73E1E-E725-4E77-B104-0C9E70133CA1}"/>
    <cellStyle name="Note 27 2 5" xfId="11052" xr:uid="{5AD79357-F647-47A9-90F7-401959368540}"/>
    <cellStyle name="Note 27 2 5 2" xfId="20175" xr:uid="{FC191191-23D2-4A14-A41C-C156D57AF6D9}"/>
    <cellStyle name="Note 27 2 5 2 2" xfId="40272" xr:uid="{6CE22D25-F68F-4AE2-8618-BDD597B5815B}"/>
    <cellStyle name="Note 27 2 5 3" xfId="31407" xr:uid="{1B403B75-64BD-47C1-80A5-E21A3FD0562B}"/>
    <cellStyle name="Note 27 2 6" xfId="20168" xr:uid="{B50F79C4-74D5-4404-8EAA-5A9760A31613}"/>
    <cellStyle name="Note 27 2 6 2" xfId="40265" xr:uid="{06BDF846-CA86-495A-ADEF-D287A2644789}"/>
    <cellStyle name="Note 27 2 7" xfId="31400" xr:uid="{F9CD4A36-6725-4034-B4AD-019DBF7588E8}"/>
    <cellStyle name="Note 27 3" xfId="11053" xr:uid="{8A450BEC-8918-4978-A600-9A301CC7F276}"/>
    <cellStyle name="Note 27 3 2" xfId="11054" xr:uid="{420F45B2-33AF-4118-81CA-43EE4E48CFB6}"/>
    <cellStyle name="Note 27 3 2 2" xfId="20177" xr:uid="{C9BD36E4-9FD0-46DA-ABA1-A2A2C0C0A0B7}"/>
    <cellStyle name="Note 27 3 2 2 2" xfId="40274" xr:uid="{1DEC0BE1-CB7A-43F6-8D27-8655F3E7004E}"/>
    <cellStyle name="Note 27 3 2 3" xfId="31409" xr:uid="{E9C9E90E-3724-4503-B730-62525DE183AC}"/>
    <cellStyle name="Note 27 3 3" xfId="11055" xr:uid="{43FEAC76-91F7-4DF2-8CD7-C8DCABFC2387}"/>
    <cellStyle name="Note 27 3 3 2" xfId="20178" xr:uid="{D753A01F-DD1D-45D0-8280-C65296F0F6C7}"/>
    <cellStyle name="Note 27 3 3 2 2" xfId="40275" xr:uid="{4C2BB041-6027-410B-A892-ACE96717DC62}"/>
    <cellStyle name="Note 27 3 3 3" xfId="31410" xr:uid="{84673910-6DD9-484F-BACF-83AE649ECB7C}"/>
    <cellStyle name="Note 27 3 4" xfId="11056" xr:uid="{3455772E-4218-4867-A9AF-053307056FE1}"/>
    <cellStyle name="Note 27 3 4 2" xfId="20179" xr:uid="{8EED2149-464D-43C9-AF07-9B9ED3461F3C}"/>
    <cellStyle name="Note 27 3 4 2 2" xfId="40276" xr:uid="{0C71EC28-F232-48E3-9697-C649334FF5CF}"/>
    <cellStyle name="Note 27 3 4 3" xfId="31411" xr:uid="{13277750-A68F-42C5-AE95-8F71C8C28D22}"/>
    <cellStyle name="Note 27 3 5" xfId="20176" xr:uid="{3267ED4C-1748-43F0-B918-292562F0EFC6}"/>
    <cellStyle name="Note 27 3 5 2" xfId="40273" xr:uid="{38113F66-16EF-4C54-889D-0163B147678E}"/>
    <cellStyle name="Note 27 3 6" xfId="31408" xr:uid="{5A60829C-FD37-426C-8ADA-02A363410BAB}"/>
    <cellStyle name="Note 27 4" xfId="11057" xr:uid="{E9E3F208-F7CB-48F3-805C-C7C6C9BB0434}"/>
    <cellStyle name="Note 27 4 2" xfId="20180" xr:uid="{2F49D366-98C1-40C3-8105-17B0ED48E0D9}"/>
    <cellStyle name="Note 27 4 2 2" xfId="40277" xr:uid="{879A892D-3C0B-4E8C-82CF-A31F3EBAB8CE}"/>
    <cellStyle name="Note 27 4 3" xfId="31412" xr:uid="{F6E1FA6A-9FA6-41C3-9DB5-987FAE904940}"/>
    <cellStyle name="Note 27 5" xfId="11058" xr:uid="{585ECA5E-7058-45D5-9054-BAFEC6ED26AE}"/>
    <cellStyle name="Note 27 5 2" xfId="20181" xr:uid="{F22FABC0-EDAC-4740-B687-3C56E4F5A5B5}"/>
    <cellStyle name="Note 27 5 2 2" xfId="40278" xr:uid="{15BE63A4-4588-46C3-878E-CEE5DA75F1E5}"/>
    <cellStyle name="Note 27 5 3" xfId="31413" xr:uid="{5B066712-CD8D-46B3-A954-C22BB0CA6AFE}"/>
    <cellStyle name="Note 27 6" xfId="11059" xr:uid="{AF798C1A-1684-465A-9621-9195E25FDA8F}"/>
    <cellStyle name="Note 27 6 2" xfId="20182" xr:uid="{1714BC70-EC1A-45D3-9832-559390AB585A}"/>
    <cellStyle name="Note 27 6 2 2" xfId="40279" xr:uid="{86FC1B1F-B456-4685-860C-23D7D7261EB0}"/>
    <cellStyle name="Note 27 6 3" xfId="31414" xr:uid="{FBC12A5E-30EA-4DFD-8607-26D289DA502E}"/>
    <cellStyle name="Note 27 7" xfId="20167" xr:uid="{10CFD6A6-6AB8-4ED1-B5DE-2DD2D337B509}"/>
    <cellStyle name="Note 27 7 2" xfId="40264" xr:uid="{46873A2D-F602-41E8-863F-3556DE8A775E}"/>
    <cellStyle name="Note 27 8" xfId="22880" xr:uid="{A9132FFC-753B-4CAA-B57B-B5E52E3E631C}"/>
    <cellStyle name="Note 27 9" xfId="31399" xr:uid="{024B9800-332C-4F1C-9021-46BC74279B67}"/>
    <cellStyle name="Note 28" xfId="11060" xr:uid="{CD51E80D-14E0-4CB3-8D39-CC80DF639129}"/>
    <cellStyle name="Note 28 2" xfId="11061" xr:uid="{018D08B0-567B-46F5-80C2-F5A42C2DDEE8}"/>
    <cellStyle name="Note 28 2 2" xfId="11062" xr:uid="{77E5363C-AE2D-4AB1-80C3-056037405707}"/>
    <cellStyle name="Note 28 2 2 2" xfId="11063" xr:uid="{12DAB643-5F85-4560-99CC-5E5AD71FBEBA}"/>
    <cellStyle name="Note 28 2 2 2 2" xfId="20186" xr:uid="{D569295D-A545-479A-B211-C567101664FE}"/>
    <cellStyle name="Note 28 2 2 2 2 2" xfId="40283" xr:uid="{C003B8E0-13A8-4EC3-9A6F-75EB2420A757}"/>
    <cellStyle name="Note 28 2 2 2 3" xfId="31418" xr:uid="{506A349D-D4C1-41AC-830C-9AADF35258F8}"/>
    <cellStyle name="Note 28 2 2 3" xfId="11064" xr:uid="{179AFCF0-C64A-49D8-8876-62DF0C1095FB}"/>
    <cellStyle name="Note 28 2 2 3 2" xfId="20187" xr:uid="{BA1A8073-47CC-43AE-9B67-20F143733F23}"/>
    <cellStyle name="Note 28 2 2 3 2 2" xfId="40284" xr:uid="{7D233410-7BAC-4F9D-9CBB-926EC313E1B0}"/>
    <cellStyle name="Note 28 2 2 3 3" xfId="31419" xr:uid="{EB4B345B-DACA-44E3-8316-EA397D003A5B}"/>
    <cellStyle name="Note 28 2 2 4" xfId="11065" xr:uid="{EF6C61A5-E319-400B-B2F6-88FE4153CB8A}"/>
    <cellStyle name="Note 28 2 2 4 2" xfId="20188" xr:uid="{90A7CA3C-93C0-4AA4-B06F-BCEF700CECA4}"/>
    <cellStyle name="Note 28 2 2 4 2 2" xfId="40285" xr:uid="{5E97D0CB-EF11-4591-A6B5-67F46C604452}"/>
    <cellStyle name="Note 28 2 2 4 3" xfId="31420" xr:uid="{90332206-E196-4B83-BC42-606CA6B6F46B}"/>
    <cellStyle name="Note 28 2 2 5" xfId="20185" xr:uid="{838ED8A7-5F42-4D78-9109-FD5E68C9950A}"/>
    <cellStyle name="Note 28 2 2 5 2" xfId="40282" xr:uid="{C6E5DFD6-911E-4C59-8565-44721A8D434F}"/>
    <cellStyle name="Note 28 2 2 6" xfId="31417" xr:uid="{FC08B67D-E2B2-434F-BDA1-F2ACBDA38E33}"/>
    <cellStyle name="Note 28 2 3" xfId="11066" xr:uid="{86A9CE4A-81A9-4907-A07C-11A427D266AD}"/>
    <cellStyle name="Note 28 2 3 2" xfId="20189" xr:uid="{B02290B2-9BA8-448B-9977-96D1B06EA475}"/>
    <cellStyle name="Note 28 2 3 2 2" xfId="40286" xr:uid="{4500D10A-4FC7-4065-BEEE-CE4A5E6399A2}"/>
    <cellStyle name="Note 28 2 3 3" xfId="31421" xr:uid="{9AE8DB44-1D40-4E65-8BDC-C949CA553F77}"/>
    <cellStyle name="Note 28 2 4" xfId="11067" xr:uid="{FF71617A-59F0-4607-93F8-89EFB87611F8}"/>
    <cellStyle name="Note 28 2 4 2" xfId="20190" xr:uid="{AE0AADB3-4652-4E4F-BE71-8E9887CF5CEA}"/>
    <cellStyle name="Note 28 2 4 2 2" xfId="40287" xr:uid="{1CDA2AA0-8A73-4539-BDE2-EF4E3076F614}"/>
    <cellStyle name="Note 28 2 4 3" xfId="31422" xr:uid="{76496492-20B1-4B3B-B546-3D7BC5ED6980}"/>
    <cellStyle name="Note 28 2 5" xfId="11068" xr:uid="{90BA630A-E1AF-4073-9E33-897F37F69E73}"/>
    <cellStyle name="Note 28 2 5 2" xfId="20191" xr:uid="{D5E6C565-0FA3-45E2-9012-9742A0A88CB1}"/>
    <cellStyle name="Note 28 2 5 2 2" xfId="40288" xr:uid="{1ECF52FD-FF9A-47B9-BC55-05A2A8EE95AF}"/>
    <cellStyle name="Note 28 2 5 3" xfId="31423" xr:uid="{E9B3A965-348E-4CAD-9807-EF9965851183}"/>
    <cellStyle name="Note 28 2 6" xfId="20184" xr:uid="{0F18348A-BE01-43EE-87D2-DC249FFFE9C4}"/>
    <cellStyle name="Note 28 2 6 2" xfId="40281" xr:uid="{FC86C433-1A7B-4C1E-83E1-067FE11BE229}"/>
    <cellStyle name="Note 28 2 7" xfId="31416" xr:uid="{263EFC88-D58C-4565-8505-561DCC8FE18C}"/>
    <cellStyle name="Note 28 3" xfId="11069" xr:uid="{DF0F25F7-44FA-4E24-AD1D-A7D74DEFC89E}"/>
    <cellStyle name="Note 28 3 2" xfId="11070" xr:uid="{EBBC606A-15EF-4ECC-B79A-C426F2650BBA}"/>
    <cellStyle name="Note 28 3 2 2" xfId="20193" xr:uid="{0AEFAA42-FA76-4BDB-AC18-D54C703B5E62}"/>
    <cellStyle name="Note 28 3 2 2 2" xfId="40290" xr:uid="{D9856D50-67D5-4920-84CD-084290E28778}"/>
    <cellStyle name="Note 28 3 2 3" xfId="31425" xr:uid="{FE135A44-F153-4B11-8297-B6DEF38E8396}"/>
    <cellStyle name="Note 28 3 3" xfId="11071" xr:uid="{EFEF0D00-2192-4253-95D0-B7DD7B569EB5}"/>
    <cellStyle name="Note 28 3 3 2" xfId="20194" xr:uid="{991CC71E-ADDE-4622-AAD8-9F9C1D5F565F}"/>
    <cellStyle name="Note 28 3 3 2 2" xfId="40291" xr:uid="{8E011337-08F0-47B7-8E2E-2D4A4F1D9CC3}"/>
    <cellStyle name="Note 28 3 3 3" xfId="31426" xr:uid="{989ADC79-306B-4712-8309-AB1D52391D65}"/>
    <cellStyle name="Note 28 3 4" xfId="11072" xr:uid="{224564DD-3451-4DA6-8562-0FA371778964}"/>
    <cellStyle name="Note 28 3 4 2" xfId="20195" xr:uid="{05891CDA-7069-49EF-AF85-A2D0F9708315}"/>
    <cellStyle name="Note 28 3 4 2 2" xfId="40292" xr:uid="{E3D379B4-33D3-4B3D-9493-20FD56808438}"/>
    <cellStyle name="Note 28 3 4 3" xfId="31427" xr:uid="{872DBED6-4CC6-4790-A520-A8E61958A157}"/>
    <cellStyle name="Note 28 3 5" xfId="20192" xr:uid="{DA872285-4A6D-4BD8-BEC2-91B32934256C}"/>
    <cellStyle name="Note 28 3 5 2" xfId="40289" xr:uid="{BB617561-6C84-459F-9A96-CBE9CDCB341C}"/>
    <cellStyle name="Note 28 3 6" xfId="31424" xr:uid="{63F9FCBF-B021-4978-BF23-A40B35F6B163}"/>
    <cellStyle name="Note 28 4" xfId="11073" xr:uid="{0C0D20D6-4112-495A-9FB6-A6F1CA5B5F6F}"/>
    <cellStyle name="Note 28 4 2" xfId="20196" xr:uid="{38513CE3-0644-4BFB-A7B6-E5B760860238}"/>
    <cellStyle name="Note 28 4 2 2" xfId="40293" xr:uid="{C29797AC-5379-400A-BBBC-4C0053988DDD}"/>
    <cellStyle name="Note 28 4 3" xfId="31428" xr:uid="{843DA459-4DAC-4ED0-A863-4498961B5CB9}"/>
    <cellStyle name="Note 28 5" xfId="11074" xr:uid="{C85B4875-67A0-4685-87BD-0D105FE58233}"/>
    <cellStyle name="Note 28 5 2" xfId="20197" xr:uid="{49C0C85C-1D0E-4866-9914-E2F98CFC4A80}"/>
    <cellStyle name="Note 28 5 2 2" xfId="40294" xr:uid="{8D803012-F1B8-4276-B647-926F037E5BE9}"/>
    <cellStyle name="Note 28 5 3" xfId="31429" xr:uid="{FC12341C-A9A7-4700-AE9A-7CBB9FE8C65A}"/>
    <cellStyle name="Note 28 6" xfId="11075" xr:uid="{C9A33B51-80D7-47C5-A6D3-D36E8286131A}"/>
    <cellStyle name="Note 28 6 2" xfId="20198" xr:uid="{96BDA83E-456A-4676-8D3F-35F564C8C433}"/>
    <cellStyle name="Note 28 6 2 2" xfId="40295" xr:uid="{98231FD8-FFF9-4CEE-A15D-0068BD11132D}"/>
    <cellStyle name="Note 28 6 3" xfId="31430" xr:uid="{FF9F5C54-DA47-4EBA-A1B5-866744DC9225}"/>
    <cellStyle name="Note 28 7" xfId="20183" xr:uid="{DBB27879-4F13-432C-9508-58B7C5F29BF5}"/>
    <cellStyle name="Note 28 7 2" xfId="40280" xr:uid="{19048690-F85D-4684-879C-7CBF10107795}"/>
    <cellStyle name="Note 28 8" xfId="22916" xr:uid="{7FE76958-BC25-4EDA-9F27-9B26A61B8F78}"/>
    <cellStyle name="Note 28 9" xfId="31415" xr:uid="{1A1F6223-7F63-4E9A-8A9D-B5A0D5A612FF}"/>
    <cellStyle name="Note 29" xfId="11076" xr:uid="{8340CEDC-9C59-4137-8414-D9A634934CC1}"/>
    <cellStyle name="Note 29 2" xfId="11077" xr:uid="{9348A518-04FB-432A-A221-EE5675AE5661}"/>
    <cellStyle name="Note 29 2 2" xfId="11078" xr:uid="{1B78ACEC-911E-440F-8173-A2EC190A4654}"/>
    <cellStyle name="Note 29 2 2 2" xfId="20201" xr:uid="{15B59EBF-D354-46D3-BFF3-11857245E975}"/>
    <cellStyle name="Note 29 2 2 2 2" xfId="40298" xr:uid="{837CFD94-48DC-4DBB-8680-06013E71AE12}"/>
    <cellStyle name="Note 29 2 2 3" xfId="31433" xr:uid="{F14BC843-D02C-4415-A406-D51DE4822A92}"/>
    <cellStyle name="Note 29 2 3" xfId="11079" xr:uid="{11138D71-A95C-41A8-9506-30604804FFFF}"/>
    <cellStyle name="Note 29 2 3 2" xfId="20202" xr:uid="{ABFB7DAD-65C4-4B90-A0AE-06C40FA9BD1D}"/>
    <cellStyle name="Note 29 2 3 2 2" xfId="40299" xr:uid="{27F3BDA2-89AE-4AB1-A368-FA16D47CC754}"/>
    <cellStyle name="Note 29 2 3 3" xfId="31434" xr:uid="{363CF709-58D5-4D39-A210-32C1A70AE640}"/>
    <cellStyle name="Note 29 2 4" xfId="11080" xr:uid="{E6B147D9-6999-4A6C-B01F-1751F4DD1C15}"/>
    <cellStyle name="Note 29 2 4 2" xfId="20203" xr:uid="{A6070E14-CA03-4FF2-9D0A-4E51157A67D6}"/>
    <cellStyle name="Note 29 2 4 2 2" xfId="40300" xr:uid="{2FB1E9E3-DC75-4869-84F1-B24534A91E42}"/>
    <cellStyle name="Note 29 2 4 3" xfId="31435" xr:uid="{E156DD1F-1DAE-4B92-9013-28C36B903E65}"/>
    <cellStyle name="Note 29 2 5" xfId="20200" xr:uid="{A49EC416-4AD2-48FB-B47C-E110E17E0DB8}"/>
    <cellStyle name="Note 29 2 5 2" xfId="40297" xr:uid="{6A4DD324-86FF-42DB-AF20-E0C7C47BB659}"/>
    <cellStyle name="Note 29 2 6" xfId="31432" xr:uid="{021C5514-19A3-48E9-ABC6-6CDF65B7550B}"/>
    <cellStyle name="Note 29 3" xfId="11081" xr:uid="{5CFFBAFB-A22D-4AA9-A636-55920BD5767C}"/>
    <cellStyle name="Note 29 3 2" xfId="20204" xr:uid="{228B30F0-2D51-459F-987E-0FBFB606F2D1}"/>
    <cellStyle name="Note 29 3 2 2" xfId="40301" xr:uid="{C0091B25-E6F5-450B-9EEA-000FFBC147EF}"/>
    <cellStyle name="Note 29 3 3" xfId="31436" xr:uid="{A3685E99-3509-4D3A-8DD4-451DC230E864}"/>
    <cellStyle name="Note 29 4" xfId="11082" xr:uid="{72735670-5C22-4499-9E78-5BC5A691F1C1}"/>
    <cellStyle name="Note 29 4 2" xfId="20205" xr:uid="{E5E86811-A73A-4778-B02F-DE68E2073B6C}"/>
    <cellStyle name="Note 29 4 2 2" xfId="40302" xr:uid="{F27B055C-A5B9-46C4-AC83-A9DFDAD46F98}"/>
    <cellStyle name="Note 29 4 3" xfId="31437" xr:uid="{FF340E2C-4082-456F-8B32-549AC20C36AE}"/>
    <cellStyle name="Note 29 5" xfId="11083" xr:uid="{A19261AA-4F2B-4E1F-B989-71FCD4EE6F86}"/>
    <cellStyle name="Note 29 5 2" xfId="20206" xr:uid="{53B3FE7B-44CE-4B5D-9005-4F501B177CE5}"/>
    <cellStyle name="Note 29 5 2 2" xfId="40303" xr:uid="{402E2FAA-8201-4010-9A1C-9E3AEFD81C88}"/>
    <cellStyle name="Note 29 5 3" xfId="31438" xr:uid="{82FAB06F-4A11-4881-8172-F306CE7C217B}"/>
    <cellStyle name="Note 29 6" xfId="20199" xr:uid="{D2216750-24B7-48E8-A760-DF8B781E4694}"/>
    <cellStyle name="Note 29 6 2" xfId="40296" xr:uid="{1D8338F3-F102-435F-A718-F3FAB1C9146C}"/>
    <cellStyle name="Note 29 7" xfId="31431" xr:uid="{1F3DCDD4-64B5-44D1-8B60-B7968BDA29A4}"/>
    <cellStyle name="Note 3" xfId="421" xr:uid="{30AEE7FB-C490-4AA2-B159-4278748966EC}"/>
    <cellStyle name="Note 3 10" xfId="21079" xr:uid="{1A57B8E8-03D2-4E0C-B1D3-933FFD6AA543}"/>
    <cellStyle name="Note 3 10 2" xfId="41119" xr:uid="{66F79BCD-9DB7-4B35-8C22-2F0C68FAC712}"/>
    <cellStyle name="Note 3 11" xfId="1232" xr:uid="{8D1F4D18-97A9-4F96-A022-E0808BCAFABB}"/>
    <cellStyle name="Note 3 12" xfId="839" xr:uid="{E7C1B5D8-F709-45AF-9F15-2FC93E0975FC}"/>
    <cellStyle name="Note 3 2" xfId="422" xr:uid="{051D2DB9-EE73-4302-B613-0B4FF5F9192E}"/>
    <cellStyle name="Note 3 2 10" xfId="11085" xr:uid="{238C7813-5BBE-4D1D-9577-16E7B7A344F3}"/>
    <cellStyle name="Note 3 2 11" xfId="31439" xr:uid="{29E9FCCA-AB07-46F4-8901-657407949E27}"/>
    <cellStyle name="Note 3 2 12" xfId="840" xr:uid="{D7731202-FFA3-4478-B8AB-D0AC4E1D8E21}"/>
    <cellStyle name="Note 3 2 2" xfId="741" xr:uid="{CBC60E82-C7FE-4818-BD1F-DB895C5983CC}"/>
    <cellStyle name="Note 3 2 2 10" xfId="905" xr:uid="{092C6A3C-34DD-4EBA-9151-D5E121422659}"/>
    <cellStyle name="Note 3 2 2 2" xfId="11087" xr:uid="{CE5876FA-B8B6-4AFB-9095-DA79E08455E6}"/>
    <cellStyle name="Note 3 2 2 2 2" xfId="11088" xr:uid="{2FCDC652-3CE0-4290-A6AC-2F932E3B92ED}"/>
    <cellStyle name="Note 3 2 2 2 2 2" xfId="20210" xr:uid="{53BC46FA-1A28-4F74-8DF2-59A543A21B7F}"/>
    <cellStyle name="Note 3 2 2 2 2 2 2" xfId="40307" xr:uid="{0303FED3-AE00-424B-A7A0-631D9E561CD9}"/>
    <cellStyle name="Note 3 2 2 2 2 3" xfId="31442" xr:uid="{81F43194-E8F4-4EFE-A380-7B6480D9DFFF}"/>
    <cellStyle name="Note 3 2 2 2 3" xfId="11089" xr:uid="{FB1F76B4-79A0-4110-A521-CBC39F238938}"/>
    <cellStyle name="Note 3 2 2 2 3 2" xfId="20211" xr:uid="{334203A5-7EE8-46B0-9DB6-0EBCDEB9A3D2}"/>
    <cellStyle name="Note 3 2 2 2 3 2 2" xfId="40308" xr:uid="{01736D3B-4713-47F8-9F56-FEA7BC467131}"/>
    <cellStyle name="Note 3 2 2 2 3 3" xfId="31443" xr:uid="{82385D6F-C07C-4F83-9424-5F0A2C52673B}"/>
    <cellStyle name="Note 3 2 2 2 4" xfId="11090" xr:uid="{22451772-41A4-4C35-8C71-10AB90D7D985}"/>
    <cellStyle name="Note 3 2 2 2 4 2" xfId="20212" xr:uid="{A0979161-1B83-4F7F-A1C1-81FE1803EF3F}"/>
    <cellStyle name="Note 3 2 2 2 4 2 2" xfId="40309" xr:uid="{6A2BAFF7-FB30-419C-8E5A-1DEF113770F4}"/>
    <cellStyle name="Note 3 2 2 2 4 3" xfId="31444" xr:uid="{2546E610-3B7A-4ACB-BFA4-BA6F167E862A}"/>
    <cellStyle name="Note 3 2 2 2 5" xfId="20209" xr:uid="{52963CCD-40DE-40FB-85D1-0FC9A218992C}"/>
    <cellStyle name="Note 3 2 2 2 5 2" xfId="40306" xr:uid="{EE8D89C8-8F4A-4349-94E2-E03E9BE37389}"/>
    <cellStyle name="Note 3 2 2 2 6" xfId="31441" xr:uid="{4DF5D00F-F8A8-48C0-A410-78702E53114C}"/>
    <cellStyle name="Note 3 2 2 3" xfId="11091" xr:uid="{7A901D98-F2FF-4733-BB55-C6D12EA832A9}"/>
    <cellStyle name="Note 3 2 2 3 2" xfId="20213" xr:uid="{FDFAD756-251E-4FA1-804E-EB745FE968B9}"/>
    <cellStyle name="Note 3 2 2 3 2 2" xfId="40310" xr:uid="{35E518A5-099F-4D69-B90E-9254699107A3}"/>
    <cellStyle name="Note 3 2 2 3 3" xfId="31445" xr:uid="{5E87DEA1-5785-47EC-8558-9D4D236A48D1}"/>
    <cellStyle name="Note 3 2 2 4" xfId="11092" xr:uid="{7F26F947-0C2D-4AC9-A435-712893849A21}"/>
    <cellStyle name="Note 3 2 2 4 2" xfId="20214" xr:uid="{8F16D7B1-4C83-4557-970A-BF60B3A7117C}"/>
    <cellStyle name="Note 3 2 2 4 2 2" xfId="40311" xr:uid="{4E7F1F95-5C85-4FFC-938F-DC0D8218E963}"/>
    <cellStyle name="Note 3 2 2 4 3" xfId="31446" xr:uid="{2E777175-ED95-4631-AC1F-1F60A6CDB970}"/>
    <cellStyle name="Note 3 2 2 5" xfId="11093" xr:uid="{F95D8505-0741-415A-80BE-74AF05385AAA}"/>
    <cellStyle name="Note 3 2 2 5 2" xfId="20215" xr:uid="{6A9CCF5E-06D7-4DAD-A3EA-C636B83C69A0}"/>
    <cellStyle name="Note 3 2 2 5 2 2" xfId="40312" xr:uid="{9ABEE1C9-A47A-4214-AB2C-789FF0260655}"/>
    <cellStyle name="Note 3 2 2 5 3" xfId="31447" xr:uid="{364A0E38-52B4-4B08-9EDF-7D29059A8C1D}"/>
    <cellStyle name="Note 3 2 2 6" xfId="20208" xr:uid="{11971D42-1984-459F-92C2-31372232D73F}"/>
    <cellStyle name="Note 3 2 2 6 2" xfId="40305" xr:uid="{3CD8CA78-754D-450B-ADD5-EBB3B4D7CCF1}"/>
    <cellStyle name="Note 3 2 2 7" xfId="21824" xr:uid="{C10A6128-5D04-4CB0-8AED-EC0244F5A09F}"/>
    <cellStyle name="Note 3 2 2 7 2" xfId="41767" xr:uid="{A2A00DC9-3BD4-44AD-B829-7022C3EA40E7}"/>
    <cellStyle name="Note 3 2 2 8" xfId="11086" xr:uid="{DC5C18AE-A409-464E-B97B-34A535016340}"/>
    <cellStyle name="Note 3 2 2 9" xfId="31440" xr:uid="{EC5D86DF-D04C-42CD-A324-6C7EA394C417}"/>
    <cellStyle name="Note 3 2 3" xfId="1096" xr:uid="{C1C346B9-DF47-4128-9D7D-509C6FB55CFC}"/>
    <cellStyle name="Note 3 2 3 2" xfId="11095" xr:uid="{DA709C4E-B5F0-4584-BA2C-4AB68955F930}"/>
    <cellStyle name="Note 3 2 3 2 2" xfId="20217" xr:uid="{0CFF44A1-8518-4397-8FA1-58E46F75B601}"/>
    <cellStyle name="Note 3 2 3 2 2 2" xfId="40314" xr:uid="{B818BBAC-7020-4C2C-8F49-05D27ED5980D}"/>
    <cellStyle name="Note 3 2 3 2 3" xfId="31449" xr:uid="{D24189A4-D0D7-4DDB-B0A7-8CC6DEE0E0DB}"/>
    <cellStyle name="Note 3 2 3 3" xfId="11096" xr:uid="{03E70230-1047-4B3A-BCD0-61A10F3682FB}"/>
    <cellStyle name="Note 3 2 3 3 2" xfId="20218" xr:uid="{AAC32B3D-69BD-4BFF-9FAE-7B83E612B656}"/>
    <cellStyle name="Note 3 2 3 3 2 2" xfId="40315" xr:uid="{077F3FF1-3D5B-4761-B980-659EFEE62ED0}"/>
    <cellStyle name="Note 3 2 3 3 3" xfId="31450" xr:uid="{05D12E08-C4C4-416D-973C-FE228D2C77B6}"/>
    <cellStyle name="Note 3 2 3 4" xfId="11097" xr:uid="{F86067A9-30A9-46B6-96AB-29CA54555386}"/>
    <cellStyle name="Note 3 2 3 4 2" xfId="20219" xr:uid="{82E7CCB3-1CB1-45AC-B811-9D1CD51B24B6}"/>
    <cellStyle name="Note 3 2 3 4 2 2" xfId="40316" xr:uid="{792D879F-D32A-4737-A3F7-E9FFAE83F275}"/>
    <cellStyle name="Note 3 2 3 4 3" xfId="31451" xr:uid="{A834F2BB-CE27-4F33-8A65-33E1ADCCF9AB}"/>
    <cellStyle name="Note 3 2 3 5" xfId="20216" xr:uid="{D83FC560-93B4-41F4-B544-A5188D77A216}"/>
    <cellStyle name="Note 3 2 3 5 2" xfId="40313" xr:uid="{2C85B0C9-0779-44A9-96B7-D01486617EE5}"/>
    <cellStyle name="Note 3 2 3 6" xfId="22330" xr:uid="{593DBCB3-096F-4CBD-B13C-3259F213B474}"/>
    <cellStyle name="Note 3 2 3 6 2" xfId="42267" xr:uid="{55219BE5-42A2-4BC5-A3B3-D158759A89AE}"/>
    <cellStyle name="Note 3 2 3 7" xfId="11094" xr:uid="{5B379133-FAB0-484B-B02E-BC9960CB9DC5}"/>
    <cellStyle name="Note 3 2 3 8" xfId="31448" xr:uid="{2EF61517-CFD4-4B4B-A074-603F5376B311}"/>
    <cellStyle name="Note 3 2 4" xfId="11098" xr:uid="{C24DB076-07E9-465D-9807-18904F9E87E1}"/>
    <cellStyle name="Note 3 2 4 2" xfId="11099" xr:uid="{BA87BC51-E592-43FA-BA9F-30C49411C5D8}"/>
    <cellStyle name="Note 3 2 4 2 2" xfId="20221" xr:uid="{917BCC12-D463-40AE-A2EE-3D9ED8FB86F8}"/>
    <cellStyle name="Note 3 2 4 2 2 2" xfId="40318" xr:uid="{6104E516-915F-421B-8546-E592EB251A1E}"/>
    <cellStyle name="Note 3 2 4 2 3" xfId="31453" xr:uid="{5E00E5F4-367D-480F-9BCA-B8B72F9DC878}"/>
    <cellStyle name="Note 3 2 4 3" xfId="11100" xr:uid="{B4177262-E876-483C-8EB5-7CE0851CCF43}"/>
    <cellStyle name="Note 3 2 4 3 2" xfId="20222" xr:uid="{B3B1E55C-9E93-488B-A8C6-044E36FDC685}"/>
    <cellStyle name="Note 3 2 4 3 2 2" xfId="40319" xr:uid="{232EE602-7685-4FC1-A119-9749FE6481E2}"/>
    <cellStyle name="Note 3 2 4 3 3" xfId="31454" xr:uid="{327BD2DC-FE86-4093-B5DF-E250E5C24028}"/>
    <cellStyle name="Note 3 2 4 4" xfId="11101" xr:uid="{975EDB43-39AE-47A5-87B5-42666C40D4E5}"/>
    <cellStyle name="Note 3 2 4 4 2" xfId="20223" xr:uid="{FFCB5BFA-6CFD-4DEC-9951-5003553B7F51}"/>
    <cellStyle name="Note 3 2 4 4 2 2" xfId="40320" xr:uid="{065BE220-B654-49A8-A4C5-07CBD238D766}"/>
    <cellStyle name="Note 3 2 4 4 3" xfId="31455" xr:uid="{A94266C7-CA9C-4DFE-87D5-835A704B1CF8}"/>
    <cellStyle name="Note 3 2 4 5" xfId="20220" xr:uid="{369573B8-1A7C-4595-8A1A-5F9A548B226B}"/>
    <cellStyle name="Note 3 2 4 5 2" xfId="40317" xr:uid="{F54811E8-5CE0-4153-8DA1-AA484F38CEEC}"/>
    <cellStyle name="Note 3 2 4 6" xfId="31452" xr:uid="{D63203FE-DDC9-48E0-A492-47A28A176472}"/>
    <cellStyle name="Note 3 2 5" xfId="11102" xr:uid="{EA5054C2-B9A6-4C8F-A54F-AE48FB41E62E}"/>
    <cellStyle name="Note 3 2 5 2" xfId="20224" xr:uid="{1B47D505-583B-4584-B934-CAA640C1795A}"/>
    <cellStyle name="Note 3 2 5 2 2" xfId="40321" xr:uid="{CB1CF600-693E-45D5-875C-14994306A54C}"/>
    <cellStyle name="Note 3 2 5 3" xfId="31456" xr:uid="{6959246E-78D8-4034-BCF8-0291B7DA009F}"/>
    <cellStyle name="Note 3 2 6" xfId="11103" xr:uid="{1ADE3567-F94D-4F95-95E9-ED5D5F9770EA}"/>
    <cellStyle name="Note 3 2 6 2" xfId="20225" xr:uid="{3EBD491D-A531-48B3-96F0-3C6A32EC7667}"/>
    <cellStyle name="Note 3 2 6 2 2" xfId="40322" xr:uid="{8B77E9A9-5E40-41F6-B4D0-C673A2BB9FFF}"/>
    <cellStyle name="Note 3 2 6 3" xfId="31457" xr:uid="{313C47AA-359C-4D9C-B438-28FF54B4D023}"/>
    <cellStyle name="Note 3 2 7" xfId="11104" xr:uid="{8EC8919C-BE3D-425F-9C56-52B29F6BA95E}"/>
    <cellStyle name="Note 3 2 7 2" xfId="20226" xr:uid="{339630E4-B0F8-46AE-A20A-559E3D3B6CE4}"/>
    <cellStyle name="Note 3 2 7 2 2" xfId="40323" xr:uid="{F89F3ADF-84C1-4AB4-9411-267B90A08819}"/>
    <cellStyle name="Note 3 2 7 3" xfId="31458" xr:uid="{F1EE81E0-F86A-482B-88EB-311482A83400}"/>
    <cellStyle name="Note 3 2 8" xfId="20207" xr:uid="{4A899974-DFDB-49BD-891C-1BDFE3D32012}"/>
    <cellStyle name="Note 3 2 8 2" xfId="40304" xr:uid="{2D2C7415-B5A5-4BDB-AA96-25C59D5A4E76}"/>
    <cellStyle name="Note 3 2 9" xfId="21073" xr:uid="{7F6AD295-F6D9-4C58-8D43-89E204F9AD6F}"/>
    <cellStyle name="Note 3 2 9 2" xfId="41113" xr:uid="{968C66A3-37FA-4DA5-9834-8AA49BBF972C}"/>
    <cellStyle name="Note 3 3" xfId="423" xr:uid="{75A10B2E-4073-400D-ACED-CC9757FA69ED}"/>
    <cellStyle name="Note 3 3 10" xfId="11105" xr:uid="{21AEE8BA-E6DA-4203-A9BA-FF40A1D34F2E}"/>
    <cellStyle name="Note 3 3 11" xfId="31459" xr:uid="{F15D9280-0C1E-4D2C-9AD3-D92E11D8A06B}"/>
    <cellStyle name="Note 3 3 12" xfId="841" xr:uid="{A59219F7-0549-4C2D-B3AF-61A9FEAAC552}"/>
    <cellStyle name="Note 3 3 2" xfId="742" xr:uid="{7C377C84-88DE-4749-969B-CC484474F1C1}"/>
    <cellStyle name="Note 3 3 2 2" xfId="11107" xr:uid="{3694BCDA-395F-45FC-B692-5C5CED420C23}"/>
    <cellStyle name="Note 3 3 2 2 2" xfId="20229" xr:uid="{247E56B4-A818-4EBB-BA90-696B81BFA33C}"/>
    <cellStyle name="Note 3 3 2 2 2 2" xfId="40326" xr:uid="{A4899F78-59FA-4806-A06D-D589BC29230E}"/>
    <cellStyle name="Note 3 3 2 2 3" xfId="31461" xr:uid="{DED4F3C6-2FF8-42A9-8542-F826E4D3A21B}"/>
    <cellStyle name="Note 3 3 2 3" xfId="11108" xr:uid="{F06C78AA-F503-406E-9CF0-F7EE3679FAC4}"/>
    <cellStyle name="Note 3 3 2 3 2" xfId="20230" xr:uid="{AFBDDE5F-9E7E-4843-B1AF-360E1BE290ED}"/>
    <cellStyle name="Note 3 3 2 3 2 2" xfId="40327" xr:uid="{72A2209A-EC6C-46FC-97D2-7CA16310F1BF}"/>
    <cellStyle name="Note 3 3 2 3 3" xfId="31462" xr:uid="{B9593F52-F438-453D-9215-CC79A89EC97A}"/>
    <cellStyle name="Note 3 3 2 4" xfId="11109" xr:uid="{CBE5F1E6-3809-4285-88F7-794FF0DBB2B0}"/>
    <cellStyle name="Note 3 3 2 4 2" xfId="20231" xr:uid="{8762E119-80B0-4CC3-A3F4-1E6619210492}"/>
    <cellStyle name="Note 3 3 2 4 2 2" xfId="40328" xr:uid="{CFB16320-32E9-4BD8-8DD9-3D7B431E1D5C}"/>
    <cellStyle name="Note 3 3 2 4 3" xfId="31463" xr:uid="{CD366253-D016-4763-A848-6E213B07A3EA}"/>
    <cellStyle name="Note 3 3 2 5" xfId="20228" xr:uid="{FB49AD31-195A-46FC-99E8-765449B64DD4}"/>
    <cellStyle name="Note 3 3 2 5 2" xfId="40325" xr:uid="{0559B672-8BB8-4FB0-B769-864444C1C544}"/>
    <cellStyle name="Note 3 3 2 6" xfId="21858" xr:uid="{11548830-8A95-4FFF-B5AB-CAEEFDC1AB6A}"/>
    <cellStyle name="Note 3 3 2 6 2" xfId="41801" xr:uid="{4754EA36-5705-4308-AF5D-90E3D66B8F9E}"/>
    <cellStyle name="Note 3 3 2 7" xfId="11106" xr:uid="{EC8F3F7D-929B-4623-B075-9EF26606649D}"/>
    <cellStyle name="Note 3 3 2 8" xfId="31460" xr:uid="{5A7E6BC6-89E2-4311-99FA-41ABDD9DCD2D}"/>
    <cellStyle name="Note 3 3 2 9" xfId="906" xr:uid="{75C2309A-A944-4C21-BDCA-EE8D15BC37F8}"/>
    <cellStyle name="Note 3 3 3" xfId="1097" xr:uid="{2ACBA1F5-32EA-48BB-BB39-6FF77287EC27}"/>
    <cellStyle name="Note 3 3 3 2" xfId="11111" xr:uid="{F10B9E36-5464-42AF-95F4-8188A6AAE214}"/>
    <cellStyle name="Note 3 3 3 2 2" xfId="20233" xr:uid="{57855083-9384-4672-B13F-62F3CD065CA8}"/>
    <cellStyle name="Note 3 3 3 2 2 2" xfId="40330" xr:uid="{C06B7025-6BE6-405F-AE24-2CA70F1D3361}"/>
    <cellStyle name="Note 3 3 3 2 3" xfId="31465" xr:uid="{03A39B6A-AA1D-4852-9882-FA8410C2C78C}"/>
    <cellStyle name="Note 3 3 3 3" xfId="11112" xr:uid="{A9E58823-FA39-4F63-B890-DEEA50BD6006}"/>
    <cellStyle name="Note 3 3 3 3 2" xfId="20234" xr:uid="{7D10C468-146C-434C-B4FF-61E44273774C}"/>
    <cellStyle name="Note 3 3 3 3 2 2" xfId="40331" xr:uid="{C8C4BB6C-0887-4B5E-8928-DCD8940F74C7}"/>
    <cellStyle name="Note 3 3 3 3 3" xfId="31466" xr:uid="{C1A1111C-5C26-4B15-9BCD-BD730E4E63A5}"/>
    <cellStyle name="Note 3 3 3 4" xfId="11113" xr:uid="{5E79F685-5C42-4C16-919A-BD7F48EE3917}"/>
    <cellStyle name="Note 3 3 3 4 2" xfId="20235" xr:uid="{04B1A4D4-253E-4EE7-95A2-03EEAD5A9A7F}"/>
    <cellStyle name="Note 3 3 3 4 2 2" xfId="40332" xr:uid="{720891FB-922A-4C2D-AF9E-380C97E6F762}"/>
    <cellStyle name="Note 3 3 3 4 3" xfId="31467" xr:uid="{DCAE51EB-E288-46EA-BE7E-1114D9BE58D1}"/>
    <cellStyle name="Note 3 3 3 5" xfId="20232" xr:uid="{EF9F0DEC-D395-46F0-9378-434DB3189715}"/>
    <cellStyle name="Note 3 3 3 5 2" xfId="40329" xr:uid="{B266E9A7-6959-4C96-908E-87371F4CB10C}"/>
    <cellStyle name="Note 3 3 3 6" xfId="22406" xr:uid="{642C24CA-6204-49CE-9C3E-A86DCA322260}"/>
    <cellStyle name="Note 3 3 3 6 2" xfId="42342" xr:uid="{8ED36A24-12FE-4174-89EF-F21E60C60974}"/>
    <cellStyle name="Note 3 3 3 7" xfId="11110" xr:uid="{A4040707-29B3-4492-94DF-668319D57CED}"/>
    <cellStyle name="Note 3 3 3 8" xfId="31464" xr:uid="{C09B5EF4-15A5-4C66-ADFC-D3EC1EA3666C}"/>
    <cellStyle name="Note 3 3 4" xfId="11114" xr:uid="{F266C099-D76D-409C-83F4-215C892BAFB1}"/>
    <cellStyle name="Note 3 3 4 2" xfId="11115" xr:uid="{42795000-16A8-4721-98DE-0126832D9DED}"/>
    <cellStyle name="Note 3 3 4 2 2" xfId="20237" xr:uid="{2CA63284-393F-4FA6-84C1-BAC2E01976C1}"/>
    <cellStyle name="Note 3 3 4 2 2 2" xfId="40334" xr:uid="{396740A7-B15D-4DCC-A057-2998C2B6785E}"/>
    <cellStyle name="Note 3 3 4 2 3" xfId="31469" xr:uid="{535A8011-A5B0-40B7-B4B1-612404934392}"/>
    <cellStyle name="Note 3 3 4 3" xfId="11116" xr:uid="{F12FD786-4BFF-4F31-8A62-06B584B7DCAA}"/>
    <cellStyle name="Note 3 3 4 3 2" xfId="20238" xr:uid="{28217013-4DD2-49EE-A5C6-131B632EE92B}"/>
    <cellStyle name="Note 3 3 4 3 2 2" xfId="40335" xr:uid="{FD9E0BCB-162C-4CC9-A922-69C88C01F40D}"/>
    <cellStyle name="Note 3 3 4 3 3" xfId="31470" xr:uid="{57ADE09C-5522-4100-9596-49E0D95E57FD}"/>
    <cellStyle name="Note 3 3 4 4" xfId="11117" xr:uid="{D6C41F0F-845E-4FE4-8A39-A9BBC63A9539}"/>
    <cellStyle name="Note 3 3 4 4 2" xfId="20239" xr:uid="{135CF668-AAB0-4256-A7F4-39C4470CAC1B}"/>
    <cellStyle name="Note 3 3 4 4 2 2" xfId="40336" xr:uid="{71113AC7-8EAD-4794-8CBB-A49F391B6385}"/>
    <cellStyle name="Note 3 3 4 4 3" xfId="31471" xr:uid="{AF1CADE5-D29D-4DEC-8703-86A53D2A447A}"/>
    <cellStyle name="Note 3 3 4 5" xfId="20236" xr:uid="{6A16CCA5-DBB4-469A-8E55-B201D905B251}"/>
    <cellStyle name="Note 3 3 4 5 2" xfId="40333" xr:uid="{FB75BF83-D000-422C-9EB8-AE19C6332438}"/>
    <cellStyle name="Note 3 3 4 6" xfId="31468" xr:uid="{7DDF5CE4-5E93-41E2-9FCA-7EE3392C47F9}"/>
    <cellStyle name="Note 3 3 5" xfId="11118" xr:uid="{4726FAFA-05AB-48FD-A467-46A3037DF75F}"/>
    <cellStyle name="Note 3 3 5 2" xfId="20240" xr:uid="{43F5FAA8-8FD0-4863-BE25-8905FBBFBB8A}"/>
    <cellStyle name="Note 3 3 5 2 2" xfId="40337" xr:uid="{9C76A935-1F1B-4EA5-8F91-193E356DE77F}"/>
    <cellStyle name="Note 3 3 5 3" xfId="31472" xr:uid="{955745E6-259C-4B53-8514-EE6FF6D6016F}"/>
    <cellStyle name="Note 3 3 6" xfId="11119" xr:uid="{D20DCFC3-8FF5-4B95-A1F3-6E596D42E2D3}"/>
    <cellStyle name="Note 3 3 6 2" xfId="20241" xr:uid="{7AF828AB-603C-41DF-9F81-544344F83DC5}"/>
    <cellStyle name="Note 3 3 6 2 2" xfId="40338" xr:uid="{DA121F5C-32DB-4D1C-A504-16658F52C262}"/>
    <cellStyle name="Note 3 3 6 3" xfId="31473" xr:uid="{24B22631-BB5B-484F-809E-18060F63A2DA}"/>
    <cellStyle name="Note 3 3 7" xfId="11120" xr:uid="{B0C42928-DB3C-4453-B365-8C9F988C16D9}"/>
    <cellStyle name="Note 3 3 7 2" xfId="20242" xr:uid="{995C722D-29CB-45A0-93D9-3FB35F1DBFCE}"/>
    <cellStyle name="Note 3 3 7 2 2" xfId="40339" xr:uid="{20CAD7C2-5F36-4768-BF7E-3262A195B796}"/>
    <cellStyle name="Note 3 3 7 3" xfId="31474" xr:uid="{237CB61C-DF54-4645-B3E4-57A4B97E9738}"/>
    <cellStyle name="Note 3 3 8" xfId="20227" xr:uid="{630FC9EC-793F-4261-BF48-6A1770C7FDEF}"/>
    <cellStyle name="Note 3 3 8 2" xfId="40324" xr:uid="{D2C09B48-3085-45A4-872D-2D0273D36064}"/>
    <cellStyle name="Note 3 3 9" xfId="21064" xr:uid="{EC095659-A379-44BA-BF0D-54CE4D901E96}"/>
    <cellStyle name="Note 3 3 9 2" xfId="41104" xr:uid="{78281FE2-DCAA-4656-88DB-55F14DF3900C}"/>
    <cellStyle name="Note 3 4" xfId="740" xr:uid="{2FD83F9E-7644-492E-8C55-9C89EB360569}"/>
    <cellStyle name="Note 3 4 10" xfId="904" xr:uid="{160B3634-E089-41CA-9FAE-49AFC5962ED5}"/>
    <cellStyle name="Note 3 4 2" xfId="11122" xr:uid="{D580A06E-4D6F-42B2-BB47-DFFB659261C1}"/>
    <cellStyle name="Note 3 4 2 2" xfId="11123" xr:uid="{94AFEEEC-9777-43B1-AE21-836EBD00A5F3}"/>
    <cellStyle name="Note 3 4 2 2 2" xfId="20245" xr:uid="{7B0C570B-FBC5-405B-BD69-9AC4A9FCE49F}"/>
    <cellStyle name="Note 3 4 2 2 2 2" xfId="40342" xr:uid="{5DAB43D6-BA6D-4A37-A13A-1A0F61AD3383}"/>
    <cellStyle name="Note 3 4 2 2 3" xfId="31477" xr:uid="{3D00BACF-AB00-477A-AD95-27A114931EFF}"/>
    <cellStyle name="Note 3 4 2 3" xfId="11124" xr:uid="{0623082D-60B9-4344-BEC5-EAE73553E6F4}"/>
    <cellStyle name="Note 3 4 2 3 2" xfId="20246" xr:uid="{B8C6AAF3-62E2-4A2F-A9D7-56C1E27B5301}"/>
    <cellStyle name="Note 3 4 2 3 2 2" xfId="40343" xr:uid="{69F2E5BA-48F8-43DE-ADA6-E73A86954B66}"/>
    <cellStyle name="Note 3 4 2 3 3" xfId="31478" xr:uid="{C29399EB-0246-415D-AF96-F47B0BD7B868}"/>
    <cellStyle name="Note 3 4 2 4" xfId="11125" xr:uid="{4F13E892-78E5-4135-BAEE-37FF5CE2F3BB}"/>
    <cellStyle name="Note 3 4 2 4 2" xfId="20247" xr:uid="{77B8538C-47F8-47E9-8C6C-FDC9DAD86492}"/>
    <cellStyle name="Note 3 4 2 4 2 2" xfId="40344" xr:uid="{D3A1D1D2-367E-4B4F-8303-3F9CDCE151EF}"/>
    <cellStyle name="Note 3 4 2 4 3" xfId="31479" xr:uid="{5F34B943-AC9A-40E6-922A-7F040B3DE6BC}"/>
    <cellStyle name="Note 3 4 2 5" xfId="20244" xr:uid="{05AA321F-8A52-4C05-8196-FCF438496F47}"/>
    <cellStyle name="Note 3 4 2 5 2" xfId="40341" xr:uid="{63EF85D5-DDF5-4F51-B359-E3F8764F444E}"/>
    <cellStyle name="Note 3 4 2 6" xfId="21919" xr:uid="{6360A968-447B-4840-8DF2-C4B3FBA56C07}"/>
    <cellStyle name="Note 3 4 2 6 2" xfId="41860" xr:uid="{58BFBC0E-3399-412F-934C-72E5320AB867}"/>
    <cellStyle name="Note 3 4 2 7" xfId="31476" xr:uid="{BF103B97-4666-4EDE-989B-A04F9EECE3EB}"/>
    <cellStyle name="Note 3 4 3" xfId="11126" xr:uid="{5ECE8E63-9C31-4CEC-B704-3D07DC22B38B}"/>
    <cellStyle name="Note 3 4 3 2" xfId="20248" xr:uid="{F199D805-7179-47D2-8847-E41208520111}"/>
    <cellStyle name="Note 3 4 3 2 2" xfId="40345" xr:uid="{37625968-6AF7-466E-BFB4-8623009BD0EC}"/>
    <cellStyle name="Note 3 4 3 3" xfId="22467" xr:uid="{8271E4F3-34CF-41AA-86F7-E6770E4CD727}"/>
    <cellStyle name="Note 3 4 3 3 2" xfId="42401" xr:uid="{5DE1820F-5199-4751-9A93-8FBCDCF902DC}"/>
    <cellStyle name="Note 3 4 3 4" xfId="31480" xr:uid="{3669DEA0-398D-408C-9359-765697452C12}"/>
    <cellStyle name="Note 3 4 4" xfId="11127" xr:uid="{4D241129-CD7D-4611-B9BF-6148B3E30651}"/>
    <cellStyle name="Note 3 4 4 2" xfId="20249" xr:uid="{9FF35611-FA18-4332-9AF2-5BA81BF94873}"/>
    <cellStyle name="Note 3 4 4 2 2" xfId="40346" xr:uid="{0C1DB524-4110-45F4-B027-7B338C0FBEBD}"/>
    <cellStyle name="Note 3 4 4 3" xfId="31481" xr:uid="{BAA81D5D-FA85-4D2D-B9E8-FB98B1C31033}"/>
    <cellStyle name="Note 3 4 5" xfId="11128" xr:uid="{57B8ABE1-2CCF-4743-B652-B646AB8EC00F}"/>
    <cellStyle name="Note 3 4 5 2" xfId="20250" xr:uid="{419EBAC3-C8CD-495C-ACC3-C5C2B86A99C7}"/>
    <cellStyle name="Note 3 4 5 2 2" xfId="40347" xr:uid="{04CCB237-E416-4754-A9FA-489FCF0AC4D6}"/>
    <cellStyle name="Note 3 4 5 3" xfId="31482" xr:uid="{9BCA999C-A145-4529-B628-3747694079E8}"/>
    <cellStyle name="Note 3 4 6" xfId="20243" xr:uid="{7C36D5C5-FDC9-4531-A706-2799E5AD4D96}"/>
    <cellStyle name="Note 3 4 6 2" xfId="40340" xr:uid="{A02B0735-CFAA-4106-989F-1678C27B7D66}"/>
    <cellStyle name="Note 3 4 7" xfId="21248" xr:uid="{03AD84D2-CD73-4863-97BC-1D0277A66FB0}"/>
    <cellStyle name="Note 3 4 7 2" xfId="41281" xr:uid="{FC3384BD-4B9A-4088-9997-E4C15940AE55}"/>
    <cellStyle name="Note 3 4 8" xfId="11121" xr:uid="{849C82B2-5D98-413F-9CF0-F9DA4C643F0E}"/>
    <cellStyle name="Note 3 4 9" xfId="31475" xr:uid="{8C34791C-9C2B-42E1-A901-8F1B5133A27A}"/>
    <cellStyle name="Note 3 5" xfId="1095" xr:uid="{4ED0620D-10AA-426D-AE53-9A88530907EE}"/>
    <cellStyle name="Note 3 5 2" xfId="11130" xr:uid="{7A22C458-8028-495E-A760-82306BEA50FA}"/>
    <cellStyle name="Note 3 5 2 2" xfId="11131" xr:uid="{AB62D021-70D4-43D3-B688-32DB6A641C5F}"/>
    <cellStyle name="Note 3 5 2 2 2" xfId="20253" xr:uid="{95750247-44E9-4A57-A138-D2F2C244EFF1}"/>
    <cellStyle name="Note 3 5 2 2 2 2" xfId="40350" xr:uid="{4C55547E-CAAC-461A-88BA-A566155A5E78}"/>
    <cellStyle name="Note 3 5 2 2 3" xfId="31485" xr:uid="{03D8C921-2454-417D-BDBC-CAFAD285CDB0}"/>
    <cellStyle name="Note 3 5 2 3" xfId="11132" xr:uid="{BCD9FCB3-90BA-409B-9293-E543BFF97D8E}"/>
    <cellStyle name="Note 3 5 2 3 2" xfId="20254" xr:uid="{53CEB78A-5213-4D62-B935-A8CB9DD9211A}"/>
    <cellStyle name="Note 3 5 2 3 2 2" xfId="40351" xr:uid="{01A037A0-FF3B-447B-9A6E-01ABD900E74E}"/>
    <cellStyle name="Note 3 5 2 3 3" xfId="31486" xr:uid="{AFB60C33-6A90-45D3-97EC-B2165A4A5DDE}"/>
    <cellStyle name="Note 3 5 2 4" xfId="11133" xr:uid="{EEC0C569-4A09-413F-8AF7-F9678B85E1D6}"/>
    <cellStyle name="Note 3 5 2 4 2" xfId="20255" xr:uid="{AD47DC3F-44AC-482A-A27A-A09B6B142A8B}"/>
    <cellStyle name="Note 3 5 2 4 2 2" xfId="40352" xr:uid="{8F197F17-B40A-4AA6-A20D-5E53BDE11611}"/>
    <cellStyle name="Note 3 5 2 4 3" xfId="31487" xr:uid="{73F643A3-CB4F-4DDE-9831-6C6E465F9C63}"/>
    <cellStyle name="Note 3 5 2 5" xfId="20252" xr:uid="{8B44F454-10C7-4D37-BB7B-99C0C5360104}"/>
    <cellStyle name="Note 3 5 2 5 2" xfId="40349" xr:uid="{541FC608-D6C4-4722-9F1B-B83447F0B44D}"/>
    <cellStyle name="Note 3 5 2 6" xfId="22017" xr:uid="{1EA2F4ED-F94B-4AB6-9ABD-1EA5C4313EF5}"/>
    <cellStyle name="Note 3 5 2 6 2" xfId="41958" xr:uid="{1E573E98-0B74-4D8B-80B2-59EF19BE0D02}"/>
    <cellStyle name="Note 3 5 2 7" xfId="31484" xr:uid="{B771DAC3-E3B1-4843-921F-E71C68EF6391}"/>
    <cellStyle name="Note 3 5 3" xfId="11134" xr:uid="{39AC0396-C363-48B8-B5F3-E4D3A654AA6F}"/>
    <cellStyle name="Note 3 5 3 2" xfId="20256" xr:uid="{6E6C5DCD-04A5-410B-B2DE-95BF273B1AF8}"/>
    <cellStyle name="Note 3 5 3 2 2" xfId="40353" xr:uid="{8E4FC0A9-9A22-4FBC-8ECE-15BB16B2A727}"/>
    <cellStyle name="Note 3 5 3 3" xfId="22565" xr:uid="{AFD3C8DC-9C02-4436-A3C4-012412A7EB82}"/>
    <cellStyle name="Note 3 5 3 3 2" xfId="42499" xr:uid="{4DE7C9FD-AAFD-489C-8B26-2B634B8A3FAF}"/>
    <cellStyle name="Note 3 5 3 4" xfId="31488" xr:uid="{739E52DD-B7A1-44A2-9AF7-EAE7275CC911}"/>
    <cellStyle name="Note 3 5 4" xfId="11135" xr:uid="{7D2D588D-45F7-42BB-BDB2-368C67FFDD3F}"/>
    <cellStyle name="Note 3 5 4 2" xfId="20257" xr:uid="{304114FC-3BDE-4F74-9B88-8F5E0CF419AF}"/>
    <cellStyle name="Note 3 5 4 2 2" xfId="40354" xr:uid="{B17276B8-83AF-41AB-98B0-E463DEB8B2FB}"/>
    <cellStyle name="Note 3 5 4 3" xfId="31489" xr:uid="{E6E36540-A4B2-4867-8B88-028285681A58}"/>
    <cellStyle name="Note 3 5 5" xfId="11136" xr:uid="{DB751838-C39F-411A-8587-B267B1053FD4}"/>
    <cellStyle name="Note 3 5 5 2" xfId="20258" xr:uid="{2B0F17B3-B4FC-4D2B-825C-B67B3383ADDA}"/>
    <cellStyle name="Note 3 5 5 2 2" xfId="40355" xr:uid="{9B073E55-AFED-409A-B7C5-119F3392B78C}"/>
    <cellStyle name="Note 3 5 5 3" xfId="31490" xr:uid="{27968E57-66B3-430B-8BAE-F73FC9AEFE2F}"/>
    <cellStyle name="Note 3 5 6" xfId="20251" xr:uid="{C007B95F-7CBE-48CA-8AE3-EE39DA13856A}"/>
    <cellStyle name="Note 3 5 6 2" xfId="40348" xr:uid="{F55D2F42-B1F5-430D-A299-DA59C40C300E}"/>
    <cellStyle name="Note 3 5 7" xfId="21347" xr:uid="{F0BD636D-E895-43FF-B1EE-433B169522A1}"/>
    <cellStyle name="Note 3 5 7 2" xfId="41379" xr:uid="{3F5A94AE-CEBB-400B-86C0-671AC48B4D76}"/>
    <cellStyle name="Note 3 5 8" xfId="11129" xr:uid="{D9FAE2E9-37E8-4E5D-99AB-7EF8782FFEE6}"/>
    <cellStyle name="Note 3 5 9" xfId="31483" xr:uid="{F3A97483-8C12-43D5-9935-D4FEABF2CA65}"/>
    <cellStyle name="Note 3 6" xfId="11137" xr:uid="{4BB4D85D-678B-404D-B4B2-6F75707A5D0A}"/>
    <cellStyle name="Note 3 6 2" xfId="11138" xr:uid="{624B7ED2-D483-47FA-9177-B33DB3B2E95D}"/>
    <cellStyle name="Note 3 6 2 2" xfId="20260" xr:uid="{804E549D-2CD2-4500-8AC0-7695C2945833}"/>
    <cellStyle name="Note 3 6 2 2 2" xfId="40357" xr:uid="{03E7888C-B1D6-4D65-9D40-A1738115553B}"/>
    <cellStyle name="Note 3 6 2 3" xfId="22079" xr:uid="{780D3BC9-736A-4A09-9740-6C4732F2C223}"/>
    <cellStyle name="Note 3 6 2 3 2" xfId="42020" xr:uid="{C4CBDCBF-65C2-4A31-A83D-181D7EDA8081}"/>
    <cellStyle name="Note 3 6 2 4" xfId="31492" xr:uid="{42F70E81-99B2-4E54-BCE6-A5AEE5D2781F}"/>
    <cellStyle name="Note 3 6 3" xfId="11139" xr:uid="{610122C1-DCFF-457B-AD48-B01B37E98A1E}"/>
    <cellStyle name="Note 3 6 3 2" xfId="20261" xr:uid="{426A7D58-4F40-45CE-8D4B-8B28ABFE05EE}"/>
    <cellStyle name="Note 3 6 3 2 2" xfId="40358" xr:uid="{7B847789-E054-42AB-9F20-8ED910AE7DED}"/>
    <cellStyle name="Note 3 6 3 3" xfId="22627" xr:uid="{275DC3A8-CDB7-43AC-93A9-19E6AF4A7877}"/>
    <cellStyle name="Note 3 6 3 3 2" xfId="42561" xr:uid="{E7221044-F65F-4EC3-BE27-58F52EC07BDA}"/>
    <cellStyle name="Note 3 6 3 4" xfId="31493" xr:uid="{12C9CF43-060D-43B0-9248-63B0BEBE7879}"/>
    <cellStyle name="Note 3 6 4" xfId="11140" xr:uid="{508B86A0-DFA2-46E4-AFC0-106A7A5A8C2D}"/>
    <cellStyle name="Note 3 6 4 2" xfId="20262" xr:uid="{7C0509AC-5F2F-4275-9B84-3E4650C9B8A6}"/>
    <cellStyle name="Note 3 6 4 2 2" xfId="40359" xr:uid="{8F8D91EA-CDD1-4128-8A38-F42806D1AFF3}"/>
    <cellStyle name="Note 3 6 4 3" xfId="31494" xr:uid="{98C9A27A-136D-4FBB-8B71-5C9383926F7A}"/>
    <cellStyle name="Note 3 6 5" xfId="20259" xr:uid="{246F1FEF-026E-4432-A10C-7EDAA60979B2}"/>
    <cellStyle name="Note 3 6 5 2" xfId="40356" xr:uid="{091EE2E9-3CBC-4389-B245-2E57D5D1F500}"/>
    <cellStyle name="Note 3 6 6" xfId="21410" xr:uid="{F34E1C72-25BF-4FC5-A014-3005A6ED8A7A}"/>
    <cellStyle name="Note 3 6 6 2" xfId="41441" xr:uid="{37694936-377D-4FBE-9F09-808B414302EE}"/>
    <cellStyle name="Note 3 6 7" xfId="31491" xr:uid="{4D2BF7C1-97FF-4CFB-8C43-E6DAD59724F7}"/>
    <cellStyle name="Note 3 7" xfId="11141" xr:uid="{8F1416A4-C99B-4813-99CC-40643D8F5C98}"/>
    <cellStyle name="Note 3 7 2" xfId="11142" xr:uid="{03649CA7-D2F2-466D-9309-A47BDD2796A7}"/>
    <cellStyle name="Note 3 7 2 2" xfId="20264" xr:uid="{D43B23C9-9EE7-49AD-9FC8-E76C45C7F0C9}"/>
    <cellStyle name="Note 3 7 2 2 2" xfId="40361" xr:uid="{20F24B3F-D126-43E5-926F-D530A34278F5}"/>
    <cellStyle name="Note 3 7 2 3" xfId="22136" xr:uid="{7B0D6AE5-29CD-454B-9ABA-B5E8B5F5E084}"/>
    <cellStyle name="Note 3 7 2 3 2" xfId="42077" xr:uid="{5EF5BE04-F152-477C-9DDB-071C7F766337}"/>
    <cellStyle name="Note 3 7 2 4" xfId="31496" xr:uid="{9C9E13DE-3A92-4771-858C-918ED588569D}"/>
    <cellStyle name="Note 3 7 3" xfId="11143" xr:uid="{74B5A780-E09A-4ED8-B3DF-3AABDB4A8FD9}"/>
    <cellStyle name="Note 3 7 3 2" xfId="20265" xr:uid="{53FD61CB-BBFF-4BA9-ACC5-86B5A0DD3CF9}"/>
    <cellStyle name="Note 3 7 3 2 2" xfId="40362" xr:uid="{3DAE2C83-C392-4D51-9C6E-780AF5B4C1F8}"/>
    <cellStyle name="Note 3 7 3 3" xfId="22684" xr:uid="{F9F67B10-2F0E-4F3E-88DD-C9937C5D861A}"/>
    <cellStyle name="Note 3 7 3 3 2" xfId="42618" xr:uid="{A9F98B5A-DC1C-4049-B81B-7A24599537AA}"/>
    <cellStyle name="Note 3 7 3 4" xfId="31497" xr:uid="{4EA43F01-E648-42BF-85F8-C9C987691BD2}"/>
    <cellStyle name="Note 3 7 4" xfId="11144" xr:uid="{B4CF8106-682B-40D4-A5C6-39978E63755B}"/>
    <cellStyle name="Note 3 7 4 2" xfId="20266" xr:uid="{C9C76188-E45B-4C14-ABE8-8B67542DF43F}"/>
    <cellStyle name="Note 3 7 4 2 2" xfId="40363" xr:uid="{C13AE3BD-DF29-4AD3-BF58-2B0FF4AF3607}"/>
    <cellStyle name="Note 3 7 4 3" xfId="31498" xr:uid="{24A155FD-9195-440A-8D5A-C8260CF16921}"/>
    <cellStyle name="Note 3 7 5" xfId="20263" xr:uid="{D275B0B2-0F2B-47AF-8DC2-CC18A1FF8442}"/>
    <cellStyle name="Note 3 7 5 2" xfId="40360" xr:uid="{D95688F0-88EA-4CEE-84BC-6DF397A13941}"/>
    <cellStyle name="Note 3 7 6" xfId="21468" xr:uid="{AC6DE1F1-A662-4D87-922D-C81D47640D78}"/>
    <cellStyle name="Note 3 7 6 2" xfId="41498" xr:uid="{8C951440-0A3F-47C8-9081-E0D2973967B8}"/>
    <cellStyle name="Note 3 7 7" xfId="31495" xr:uid="{C73E761D-617A-4E28-AC7C-9F68C483929A}"/>
    <cellStyle name="Note 3 8" xfId="11084" xr:uid="{5DFB9D9B-C9F7-4A01-880C-D24D63296E0F}"/>
    <cellStyle name="Note 3 8 2" xfId="21775" xr:uid="{E990D457-620A-4AFC-BD3F-543FCDBE3940}"/>
    <cellStyle name="Note 3 8 2 2" xfId="41719" xr:uid="{540CB743-94ED-4830-B1BF-9BE51BA638FA}"/>
    <cellStyle name="Note 3 9" xfId="22366" xr:uid="{53A1CDDC-1CFB-49C0-96E4-9B8B8A364ECC}"/>
    <cellStyle name="Note 3 9 2" xfId="42302" xr:uid="{06237767-95EF-422D-8654-4607A4DD53EE}"/>
    <cellStyle name="Note 30" xfId="11145" xr:uid="{93951007-0998-4F2B-A296-2A69ACB4C803}"/>
    <cellStyle name="Note 30 2" xfId="11146" xr:uid="{192628DB-7327-4434-A83B-9C7E0D134FF6}"/>
    <cellStyle name="Note 30 2 2" xfId="11147" xr:uid="{902D993C-6747-49D6-9A7E-E2A1248EF915}"/>
    <cellStyle name="Note 30 2 2 2" xfId="20269" xr:uid="{7C4ED0B6-A15E-4799-9A35-26AB9849230E}"/>
    <cellStyle name="Note 30 2 2 2 2" xfId="40366" xr:uid="{52465E26-F79A-4207-9432-164971C07884}"/>
    <cellStyle name="Note 30 2 2 3" xfId="31501" xr:uid="{AD9BD540-6700-472E-AEAB-F57D1FDC286A}"/>
    <cellStyle name="Note 30 2 3" xfId="11148" xr:uid="{7A75F8B7-70A7-4171-B9A8-1AC907088D5F}"/>
    <cellStyle name="Note 30 2 3 2" xfId="20270" xr:uid="{38C4F310-F0B2-4011-908F-BC123112A5DA}"/>
    <cellStyle name="Note 30 2 3 2 2" xfId="40367" xr:uid="{3F2ABD8C-8B12-4D1F-BCBD-224C5E4A8BFF}"/>
    <cellStyle name="Note 30 2 3 3" xfId="31502" xr:uid="{B8097370-AB57-47DD-A03E-1B7D251C662C}"/>
    <cellStyle name="Note 30 2 4" xfId="11149" xr:uid="{FB00CE60-BA68-452C-83D8-1F87BE756954}"/>
    <cellStyle name="Note 30 2 4 2" xfId="20271" xr:uid="{95B69BC0-2E37-4C17-B510-493E0935D717}"/>
    <cellStyle name="Note 30 2 4 2 2" xfId="40368" xr:uid="{B48AC173-DEC6-4F0C-B469-00DC96F7455F}"/>
    <cellStyle name="Note 30 2 4 3" xfId="31503" xr:uid="{2E23B809-ADBB-45BE-8CD6-BE7D55ADE315}"/>
    <cellStyle name="Note 30 2 5" xfId="20268" xr:uid="{637ECE96-E9EF-4F18-841A-4C4782CF590C}"/>
    <cellStyle name="Note 30 2 5 2" xfId="40365" xr:uid="{CA254709-4BA9-4679-8DCC-7092737CD283}"/>
    <cellStyle name="Note 30 2 6" xfId="31500" xr:uid="{BEAD19BF-17D7-490E-B7D6-5F02C7CD768E}"/>
    <cellStyle name="Note 30 3" xfId="11150" xr:uid="{12528E15-B8B7-4B79-A9CE-9CEFB2DAEBFE}"/>
    <cellStyle name="Note 30 3 2" xfId="20272" xr:uid="{A53A56A4-B8B4-44C2-94CC-8745716DC40B}"/>
    <cellStyle name="Note 30 3 2 2" xfId="40369" xr:uid="{E72426AC-C429-4C73-823C-1A8ADB8C5FB3}"/>
    <cellStyle name="Note 30 3 3" xfId="31504" xr:uid="{E6C7CC5C-0EFA-410C-849E-7CBE8B5BDE4C}"/>
    <cellStyle name="Note 30 4" xfId="11151" xr:uid="{08145A83-18F1-4AAE-B2BF-B71942B26841}"/>
    <cellStyle name="Note 30 4 2" xfId="20273" xr:uid="{5A83DBF0-0D58-4FEC-9F28-439757B53865}"/>
    <cellStyle name="Note 30 4 2 2" xfId="40370" xr:uid="{E8037983-5762-44CC-8452-9D46B786FD87}"/>
    <cellStyle name="Note 30 4 3" xfId="31505" xr:uid="{337F7A82-4FC3-461F-B15E-74663673DA6B}"/>
    <cellStyle name="Note 30 5" xfId="11152" xr:uid="{567952D9-1965-4B45-B54E-3CB06E1924C0}"/>
    <cellStyle name="Note 30 5 2" xfId="20274" xr:uid="{815F2980-1FFF-4096-AC57-C5AE0D468306}"/>
    <cellStyle name="Note 30 5 2 2" xfId="40371" xr:uid="{EC94DD38-06BA-4528-ACE4-F5F73615652E}"/>
    <cellStyle name="Note 30 5 3" xfId="31506" xr:uid="{F34F9E62-869A-477A-A944-7A4A3A92DF87}"/>
    <cellStyle name="Note 30 6" xfId="20267" xr:uid="{56B54412-B2A6-4CF3-AF56-DCF63CD6159F}"/>
    <cellStyle name="Note 30 6 2" xfId="40364" xr:uid="{BA477556-50C5-406F-89E9-51E45E4DEDF4}"/>
    <cellStyle name="Note 30 7" xfId="31499" xr:uid="{40B5E3A5-B86B-4A1D-865E-3B02820F7CE0}"/>
    <cellStyle name="Note 31" xfId="11153" xr:uid="{BC27BAFA-1383-40CE-9304-7F472740ADBD}"/>
    <cellStyle name="Note 31 2" xfId="11154" xr:uid="{5D6034C5-6871-4BEB-B492-3504B1BECC32}"/>
    <cellStyle name="Note 31 2 2" xfId="11155" xr:uid="{366AAF6A-F218-4E88-A73B-765B368DDA05}"/>
    <cellStyle name="Note 31 2 2 2" xfId="20277" xr:uid="{34004FA1-0F77-4406-96EE-8A886026D21D}"/>
    <cellStyle name="Note 31 2 2 2 2" xfId="40374" xr:uid="{683EDD67-A584-4721-B57A-551C6C4FF6E3}"/>
    <cellStyle name="Note 31 2 2 3" xfId="31509" xr:uid="{F3FDE66E-D917-439E-8344-87EA957A2D08}"/>
    <cellStyle name="Note 31 2 3" xfId="11156" xr:uid="{E82D7E9D-CE9B-4537-9024-53B6F1EFD06E}"/>
    <cellStyle name="Note 31 2 3 2" xfId="20278" xr:uid="{461FBB69-A3BB-4373-AB6C-82F29F7380C5}"/>
    <cellStyle name="Note 31 2 3 2 2" xfId="40375" xr:uid="{0AA5F776-2E46-4B1D-9825-10BFA5D24514}"/>
    <cellStyle name="Note 31 2 3 3" xfId="31510" xr:uid="{61627664-13D0-4AAA-8903-177E96719AC2}"/>
    <cellStyle name="Note 31 2 4" xfId="11157" xr:uid="{B1F4FC5E-ED63-4017-8784-6AC4A867B671}"/>
    <cellStyle name="Note 31 2 4 2" xfId="20279" xr:uid="{3DA69FE2-3ADD-4EA6-B440-C91D36B181DB}"/>
    <cellStyle name="Note 31 2 4 2 2" xfId="40376" xr:uid="{C7EA139F-D8A5-4C00-A303-A037AB967608}"/>
    <cellStyle name="Note 31 2 4 3" xfId="31511" xr:uid="{10DDFD64-76B7-49AA-9230-7659F1C73E95}"/>
    <cellStyle name="Note 31 2 5" xfId="20276" xr:uid="{1714123A-22B5-4D48-B756-3A1C0DB71E0D}"/>
    <cellStyle name="Note 31 2 5 2" xfId="40373" xr:uid="{37D18AB5-DE8C-4217-BC8E-26CBE8A1E9C1}"/>
    <cellStyle name="Note 31 2 6" xfId="31508" xr:uid="{843B2D8D-0ACC-4407-910F-4E36BB15D3FE}"/>
    <cellStyle name="Note 31 3" xfId="11158" xr:uid="{CCCBC1C7-5F7F-4782-93B8-D681D0F6BD98}"/>
    <cellStyle name="Note 31 3 2" xfId="20280" xr:uid="{DBC7EFD8-A363-42EE-BDD8-463EB5BA0625}"/>
    <cellStyle name="Note 31 3 2 2" xfId="40377" xr:uid="{CDE532D0-7ED9-4FE6-8018-E377D2AA8F1C}"/>
    <cellStyle name="Note 31 3 3" xfId="31512" xr:uid="{0A16C043-2D8A-42A1-84B0-F1FD45F45384}"/>
    <cellStyle name="Note 31 4" xfId="11159" xr:uid="{0B031DF3-9EA6-4AFD-AEE8-7A3E906F5082}"/>
    <cellStyle name="Note 31 4 2" xfId="20281" xr:uid="{845D7995-9DF0-4789-82A3-E132DAE33B17}"/>
    <cellStyle name="Note 31 4 2 2" xfId="40378" xr:uid="{D2DB16BF-F891-46C9-862F-5D6C43F1217E}"/>
    <cellStyle name="Note 31 4 3" xfId="31513" xr:uid="{9AC3AF43-ED2A-4BBC-9ADF-AD95E8F80DEB}"/>
    <cellStyle name="Note 31 5" xfId="11160" xr:uid="{D5F423CB-9B74-4907-9052-9E620AA8CAED}"/>
    <cellStyle name="Note 31 5 2" xfId="20282" xr:uid="{E3F83C02-D264-4BB1-8E5A-873035164C83}"/>
    <cellStyle name="Note 31 5 2 2" xfId="40379" xr:uid="{D4A59A8B-C814-4754-8CD7-61B4B09FFBED}"/>
    <cellStyle name="Note 31 5 3" xfId="31514" xr:uid="{941700B5-E284-4967-BEE1-AE32439BF047}"/>
    <cellStyle name="Note 31 6" xfId="20275" xr:uid="{313D4DEE-91DC-4930-ADCC-7613816F83D2}"/>
    <cellStyle name="Note 31 6 2" xfId="40372" xr:uid="{BB410973-1A48-408C-9A70-D7B1E9F3032F}"/>
    <cellStyle name="Note 31 7" xfId="31507" xr:uid="{90A1AD4A-D758-4869-921F-744CBF89E0F2}"/>
    <cellStyle name="Note 32" xfId="11161" xr:uid="{5B98B636-2BB8-4130-9CE3-23580F43512C}"/>
    <cellStyle name="Note 32 2" xfId="11162" xr:uid="{9A26F06E-5F04-4BDC-AE6D-9744B257E04C}"/>
    <cellStyle name="Note 32 2 2" xfId="11163" xr:uid="{4E355CDC-2B43-443F-9486-E26D7F1F7BA4}"/>
    <cellStyle name="Note 32 2 2 2" xfId="20285" xr:uid="{B28B8145-B74E-4FDC-978D-6338068F2DEC}"/>
    <cellStyle name="Note 32 2 2 2 2" xfId="40382" xr:uid="{6F3B699D-A1AA-4654-B449-685E1559EA46}"/>
    <cellStyle name="Note 32 2 2 3" xfId="31517" xr:uid="{17871261-F326-432A-987B-CE2F05F2BCA6}"/>
    <cellStyle name="Note 32 2 3" xfId="11164" xr:uid="{D513F87E-47B5-47AC-A0AA-7EAADE67D400}"/>
    <cellStyle name="Note 32 2 3 2" xfId="20286" xr:uid="{FA72C3E7-B858-489A-B203-4FFC4AF6D0CD}"/>
    <cellStyle name="Note 32 2 3 2 2" xfId="40383" xr:uid="{0F2312C4-9FB4-43F6-88C9-3A70C2CFC38B}"/>
    <cellStyle name="Note 32 2 3 3" xfId="31518" xr:uid="{79F667CD-5994-49BB-9991-534AE95DE194}"/>
    <cellStyle name="Note 32 2 4" xfId="11165" xr:uid="{FFE834D4-6532-4E16-9CD3-1D5930CB3FCF}"/>
    <cellStyle name="Note 32 2 4 2" xfId="20287" xr:uid="{AE4B48A0-1BD9-4F92-B0DE-86F946B78AAF}"/>
    <cellStyle name="Note 32 2 4 2 2" xfId="40384" xr:uid="{394CBC7A-58A0-4903-A245-B5ED690E7701}"/>
    <cellStyle name="Note 32 2 4 3" xfId="31519" xr:uid="{6F9B74D6-6A3B-4850-917F-78DCCBDF2581}"/>
    <cellStyle name="Note 32 2 5" xfId="20284" xr:uid="{6B746DA0-A7D9-4371-8317-061070B13995}"/>
    <cellStyle name="Note 32 2 5 2" xfId="40381" xr:uid="{2C72386B-F3B8-4E44-B6D4-8DC1EF807B20}"/>
    <cellStyle name="Note 32 2 6" xfId="31516" xr:uid="{2A3E5E4D-5C39-4D1E-A68A-4E1CEA24804D}"/>
    <cellStyle name="Note 32 3" xfId="11166" xr:uid="{94095E34-41EA-49D2-838E-36CC7C3852BE}"/>
    <cellStyle name="Note 32 3 2" xfId="20288" xr:uid="{8E1E07BC-A1F1-4A53-80E8-048CF7734045}"/>
    <cellStyle name="Note 32 3 2 2" xfId="40385" xr:uid="{8CC42E50-8B90-4241-88BC-3DB3DD587885}"/>
    <cellStyle name="Note 32 3 3" xfId="31520" xr:uid="{686DF2BC-60F2-48D3-A659-F3DCDAC860CF}"/>
    <cellStyle name="Note 32 4" xfId="11167" xr:uid="{C40F27B1-3D21-469A-BCE4-6251CA07396B}"/>
    <cellStyle name="Note 32 4 2" xfId="20289" xr:uid="{8FD94073-8A4A-4A69-B607-6A7E711F0844}"/>
    <cellStyle name="Note 32 4 2 2" xfId="40386" xr:uid="{6ED9DA8D-F108-4295-9F17-A74090B3990C}"/>
    <cellStyle name="Note 32 4 3" xfId="31521" xr:uid="{5F7F7AE2-F4BD-4595-A9B4-C73C33D557DC}"/>
    <cellStyle name="Note 32 5" xfId="11168" xr:uid="{8EA4CF59-38A3-4A34-88F0-874A5309EC38}"/>
    <cellStyle name="Note 32 5 2" xfId="20290" xr:uid="{FB53F175-F0CD-4F66-855E-09202F6C2AFA}"/>
    <cellStyle name="Note 32 5 2 2" xfId="40387" xr:uid="{B840FF75-D2C7-473D-9997-A56720958203}"/>
    <cellStyle name="Note 32 5 3" xfId="31522" xr:uid="{C56C38DA-3CD4-46A7-A59A-0A1B2A619B6F}"/>
    <cellStyle name="Note 32 6" xfId="20283" xr:uid="{AC14B604-30BC-40C5-87A6-C76141DC2BFD}"/>
    <cellStyle name="Note 32 6 2" xfId="40380" xr:uid="{BF1141ED-B9B6-4F2C-9D1B-3D86FF1EDE27}"/>
    <cellStyle name="Note 32 7" xfId="31515" xr:uid="{AD1CAC89-91FD-46EA-97D0-BE3E45701295}"/>
    <cellStyle name="Note 33" xfId="11169" xr:uid="{AC4C447D-E352-4BE4-AAC6-11CDE5DC1706}"/>
    <cellStyle name="Note 33 2" xfId="11170" xr:uid="{E9606742-90E8-44B9-A306-0DCD9686B277}"/>
    <cellStyle name="Note 33 2 2" xfId="11171" xr:uid="{21B7767E-897F-4D3F-934E-78CE6709420E}"/>
    <cellStyle name="Note 33 2 2 2" xfId="20293" xr:uid="{845CAB99-B375-446D-A5F2-C1CFF9BD4896}"/>
    <cellStyle name="Note 33 2 2 2 2" xfId="40390" xr:uid="{310BA41A-31BC-427F-8E74-96CC1C27C16D}"/>
    <cellStyle name="Note 33 2 2 3" xfId="31525" xr:uid="{7814077C-01EE-4595-843B-C7C404F2B254}"/>
    <cellStyle name="Note 33 2 3" xfId="11172" xr:uid="{A1A194FB-A2DA-4E80-864B-F8C3B9B8E44B}"/>
    <cellStyle name="Note 33 2 3 2" xfId="20294" xr:uid="{998DAA03-EB9D-4C52-A042-3B6E4F634D48}"/>
    <cellStyle name="Note 33 2 3 2 2" xfId="40391" xr:uid="{86E07A00-D55B-4425-92F7-08B12A268FB6}"/>
    <cellStyle name="Note 33 2 3 3" xfId="31526" xr:uid="{6CD46E2C-73C8-4B3D-9634-B4CFA95ED381}"/>
    <cellStyle name="Note 33 2 4" xfId="11173" xr:uid="{BB02F112-9B80-4204-BAD5-1266CDCD222C}"/>
    <cellStyle name="Note 33 2 4 2" xfId="20295" xr:uid="{A5D04244-0BD2-462E-9245-E5EFA38A6DCA}"/>
    <cellStyle name="Note 33 2 4 2 2" xfId="40392" xr:uid="{D75E0D5A-1F18-40F0-8C5A-089CF0F26E93}"/>
    <cellStyle name="Note 33 2 4 3" xfId="31527" xr:uid="{2463EC8B-40B9-4930-A0F7-265B2D068D40}"/>
    <cellStyle name="Note 33 2 5" xfId="20292" xr:uid="{E730AE05-3C3A-49E8-8DBD-6BABAEF5F1B0}"/>
    <cellStyle name="Note 33 2 5 2" xfId="40389" xr:uid="{D8AC862E-1841-474F-AD7A-B0A51322841E}"/>
    <cellStyle name="Note 33 2 6" xfId="31524" xr:uid="{81E775A2-4B23-49A0-AE5C-20908C040DCE}"/>
    <cellStyle name="Note 33 3" xfId="11174" xr:uid="{82FB00FD-4981-4F69-B624-1F1EBA47FC09}"/>
    <cellStyle name="Note 33 3 2" xfId="20296" xr:uid="{85344774-D651-496B-A261-6318EB1C9B28}"/>
    <cellStyle name="Note 33 3 2 2" xfId="40393" xr:uid="{57D248A2-70E1-4A20-BDF7-D45A1B9FCC4D}"/>
    <cellStyle name="Note 33 3 3" xfId="31528" xr:uid="{5844164E-6189-4E76-91AA-CC7D188BEC0F}"/>
    <cellStyle name="Note 33 4" xfId="11175" xr:uid="{842050BA-2F29-48D4-991E-D0D73927DEAF}"/>
    <cellStyle name="Note 33 4 2" xfId="20297" xr:uid="{CC387D0F-9EF7-4F17-8F19-4CD05C6E9F2A}"/>
    <cellStyle name="Note 33 4 2 2" xfId="40394" xr:uid="{026A8729-E524-4C0C-9E7C-B9CA0422E0D7}"/>
    <cellStyle name="Note 33 4 3" xfId="31529" xr:uid="{686EE952-2503-499D-BFFE-7D451806CDF9}"/>
    <cellStyle name="Note 33 5" xfId="11176" xr:uid="{3D1AA7A6-B71F-4EEA-A811-5BBD8B3685B7}"/>
    <cellStyle name="Note 33 5 2" xfId="20298" xr:uid="{6378011F-3137-4D18-BE32-912A99FDA5E6}"/>
    <cellStyle name="Note 33 5 2 2" xfId="40395" xr:uid="{19FE7A85-E6EA-4E91-8CF4-E4CDBDB98460}"/>
    <cellStyle name="Note 33 5 3" xfId="31530" xr:uid="{770C6983-E3FE-4FCB-8B8A-4CD234E100D7}"/>
    <cellStyle name="Note 33 6" xfId="20291" xr:uid="{22E9FFC2-345F-4081-A8B3-37F807F296FB}"/>
    <cellStyle name="Note 33 6 2" xfId="40388" xr:uid="{7179872E-28CE-4524-967C-C390FFC7D5C7}"/>
    <cellStyle name="Note 33 7" xfId="31523" xr:uid="{EF75BBC3-DDBA-4117-98ED-2823E2C35DED}"/>
    <cellStyle name="Note 34" xfId="11177" xr:uid="{D45E253B-46D3-418B-B684-C663222074FB}"/>
    <cellStyle name="Note 34 2" xfId="11178" xr:uid="{CD9011A9-809F-40B5-9C7E-D4AFD169D1A6}"/>
    <cellStyle name="Note 34 2 2" xfId="11179" xr:uid="{1D8B93C1-5CE4-4781-AA46-BB8790C69BC7}"/>
    <cellStyle name="Note 34 2 2 2" xfId="20301" xr:uid="{551EAFF0-49D3-4942-B569-3148F8538C6E}"/>
    <cellStyle name="Note 34 2 2 2 2" xfId="40398" xr:uid="{72975049-CDDA-4422-84CE-0952535A4A04}"/>
    <cellStyle name="Note 34 2 2 3" xfId="31533" xr:uid="{52BC8C0A-5B2C-4A5F-8CE4-43EA6D3D35FC}"/>
    <cellStyle name="Note 34 2 3" xfId="11180" xr:uid="{37C57F69-DD6E-4CF6-B4CC-FDB4A9442BEC}"/>
    <cellStyle name="Note 34 2 3 2" xfId="20302" xr:uid="{E5BB2191-A7B4-4A4D-B4B5-F5CDE491A19A}"/>
    <cellStyle name="Note 34 2 3 2 2" xfId="40399" xr:uid="{7526E153-7A0A-4C55-AE83-AFCA19804B70}"/>
    <cellStyle name="Note 34 2 3 3" xfId="31534" xr:uid="{39589416-1D18-4B57-B747-0BFA01D589FA}"/>
    <cellStyle name="Note 34 2 4" xfId="11181" xr:uid="{FF929045-89FB-461D-B543-1448E6FF808C}"/>
    <cellStyle name="Note 34 2 4 2" xfId="20303" xr:uid="{1963BE39-78FE-43FA-9B2A-80F258257FFA}"/>
    <cellStyle name="Note 34 2 4 2 2" xfId="40400" xr:uid="{9F44811E-F1C6-4BEE-B0B1-BDF940094883}"/>
    <cellStyle name="Note 34 2 4 3" xfId="31535" xr:uid="{2612D46B-C882-4107-A774-F7FADEF77290}"/>
    <cellStyle name="Note 34 2 5" xfId="20300" xr:uid="{295464B0-49B0-4756-A427-0FB6F7A22FC9}"/>
    <cellStyle name="Note 34 2 5 2" xfId="40397" xr:uid="{096286C5-250C-4DFE-8CCB-74F059B08CC6}"/>
    <cellStyle name="Note 34 2 6" xfId="31532" xr:uid="{594203E5-73B6-4F26-84E2-78F5551E01AF}"/>
    <cellStyle name="Note 34 3" xfId="11182" xr:uid="{9702548B-20F1-49AC-B0FE-9F4AD01490B8}"/>
    <cellStyle name="Note 34 3 2" xfId="20304" xr:uid="{537C4A9F-BADC-4546-B7F9-C72A12813DE1}"/>
    <cellStyle name="Note 34 3 2 2" xfId="40401" xr:uid="{113003E4-0670-4F65-A9C0-B2736EBE93E2}"/>
    <cellStyle name="Note 34 3 3" xfId="31536" xr:uid="{B9D8A8CE-522A-48D3-98C2-C82D5F636B92}"/>
    <cellStyle name="Note 34 4" xfId="11183" xr:uid="{542AEE4E-4D47-4B3D-BA60-0E00F1CA5709}"/>
    <cellStyle name="Note 34 4 2" xfId="20305" xr:uid="{0905BB16-66E9-49C1-969D-12CF10E0CA61}"/>
    <cellStyle name="Note 34 4 2 2" xfId="40402" xr:uid="{31D30F06-51AB-4782-806B-442C775C486B}"/>
    <cellStyle name="Note 34 4 3" xfId="31537" xr:uid="{D07C28FA-BD43-4E32-8341-AFFD45B32E31}"/>
    <cellStyle name="Note 34 5" xfId="11184" xr:uid="{15082A6F-DAA3-451C-BB71-B1A7B3802B9E}"/>
    <cellStyle name="Note 34 5 2" xfId="20306" xr:uid="{27771B65-6C42-4796-BD33-03CC2F48F497}"/>
    <cellStyle name="Note 34 5 2 2" xfId="40403" xr:uid="{9A96B983-84EF-4CFD-A4C0-FCF9DADAE8B8}"/>
    <cellStyle name="Note 34 5 3" xfId="31538" xr:uid="{2966B267-3B9A-4016-9E69-9FDFCFF35277}"/>
    <cellStyle name="Note 34 6" xfId="20299" xr:uid="{6CF22E16-59DB-41D3-91DE-8ED3570E2332}"/>
    <cellStyle name="Note 34 6 2" xfId="40396" xr:uid="{17EC9DDD-C924-4D28-AAF8-E5548FE10B82}"/>
    <cellStyle name="Note 34 7" xfId="31531" xr:uid="{5E27E379-1A76-457D-899F-07AEB9CBAAB7}"/>
    <cellStyle name="Note 35" xfId="11185" xr:uid="{3BD60A57-BAF2-4937-950F-C5423EC24A8A}"/>
    <cellStyle name="Note 35 2" xfId="11186" xr:uid="{63B4196A-7A5C-47E8-8B5B-F599E5DC3719}"/>
    <cellStyle name="Note 35 2 2" xfId="11187" xr:uid="{E66A7B4E-D2F3-4324-83C3-1A5DBAE55310}"/>
    <cellStyle name="Note 35 2 2 2" xfId="20309" xr:uid="{1C4109B4-BBC0-4258-8C77-7C956ED9C431}"/>
    <cellStyle name="Note 35 2 2 2 2" xfId="40406" xr:uid="{16D0CD9F-71F6-4226-9E97-833ADBB264D7}"/>
    <cellStyle name="Note 35 2 2 3" xfId="31541" xr:uid="{77DED9B3-6397-4B00-A34D-9BBCD29D2542}"/>
    <cellStyle name="Note 35 2 3" xfId="11188" xr:uid="{EB9B1EE0-C040-4D0A-8313-4662DE56179F}"/>
    <cellStyle name="Note 35 2 3 2" xfId="20310" xr:uid="{C55A1D74-050D-4123-A60D-47A891C4D418}"/>
    <cellStyle name="Note 35 2 3 2 2" xfId="40407" xr:uid="{8F117964-5558-4864-8780-68FCF13C89F7}"/>
    <cellStyle name="Note 35 2 3 3" xfId="31542" xr:uid="{7B14C49D-BFA2-429C-B7B8-ABBB21FEF28E}"/>
    <cellStyle name="Note 35 2 4" xfId="11189" xr:uid="{C14EAF2F-E96F-4CAF-92FA-ED85BF7933B7}"/>
    <cellStyle name="Note 35 2 4 2" xfId="20311" xr:uid="{E770E108-EDC4-4B94-9B0E-E4877C8BFB99}"/>
    <cellStyle name="Note 35 2 4 2 2" xfId="40408" xr:uid="{6D9B70D1-455D-43C6-AF57-FD11C3F61BC1}"/>
    <cellStyle name="Note 35 2 4 3" xfId="31543" xr:uid="{80609579-080A-4414-AABB-40CEDE25258E}"/>
    <cellStyle name="Note 35 2 5" xfId="20308" xr:uid="{337F477C-7996-486E-B28F-25F3089716C9}"/>
    <cellStyle name="Note 35 2 5 2" xfId="40405" xr:uid="{F871130E-4CBC-415F-8330-4BE2B609452C}"/>
    <cellStyle name="Note 35 2 6" xfId="31540" xr:uid="{4B48BAF1-C1BF-43E7-BA97-3ED4B17D03F7}"/>
    <cellStyle name="Note 35 3" xfId="11190" xr:uid="{6E30C345-C759-4861-BF00-DAA1859691A5}"/>
    <cellStyle name="Note 35 3 2" xfId="20312" xr:uid="{AB8ADD03-ABBF-459D-A3C3-2255DA0A0BD4}"/>
    <cellStyle name="Note 35 3 2 2" xfId="40409" xr:uid="{CD6F6556-F04C-4CB4-9174-96FDA0AC141D}"/>
    <cellStyle name="Note 35 3 3" xfId="31544" xr:uid="{896B3DB7-CB7C-4CDC-8CB5-57B18A0B9C16}"/>
    <cellStyle name="Note 35 4" xfId="11191" xr:uid="{DF667D31-680F-40B2-B90C-4CF23A8A7D2C}"/>
    <cellStyle name="Note 35 4 2" xfId="20313" xr:uid="{30B0A52C-98EF-40F7-B1E4-D9979D112A1A}"/>
    <cellStyle name="Note 35 4 2 2" xfId="40410" xr:uid="{C5B4ED7C-F0BC-4549-89AA-62BBBA3DC812}"/>
    <cellStyle name="Note 35 4 3" xfId="31545" xr:uid="{8F9122C1-6A38-41B6-BA57-EDA724C6F5FF}"/>
    <cellStyle name="Note 35 5" xfId="11192" xr:uid="{E496DC27-1B8C-4C6B-9020-59A8109AA025}"/>
    <cellStyle name="Note 35 5 2" xfId="20314" xr:uid="{DED6015A-3704-4668-AF01-49F994205A26}"/>
    <cellStyle name="Note 35 5 2 2" xfId="40411" xr:uid="{3EA31032-5BCF-4A87-8470-77511ADF839E}"/>
    <cellStyle name="Note 35 5 3" xfId="31546" xr:uid="{512C48C7-3AF3-4932-B14B-FEBE42BFAE2A}"/>
    <cellStyle name="Note 35 6" xfId="20307" xr:uid="{C632980F-F61F-4BDC-AE6F-02E95CFDB346}"/>
    <cellStyle name="Note 35 6 2" xfId="40404" xr:uid="{77319737-C330-4BD0-A1EB-5D7F95E3AC5E}"/>
    <cellStyle name="Note 35 7" xfId="31539" xr:uid="{620BB53D-BBCA-4EA8-B272-9653793F9D17}"/>
    <cellStyle name="Note 36" xfId="11193" xr:uid="{44D647B1-AD71-4F1E-A623-C8A22FB973B2}"/>
    <cellStyle name="Note 36 2" xfId="11194" xr:uid="{E70DF275-D4AB-4E89-9BA5-5824035F018A}"/>
    <cellStyle name="Note 36 2 2" xfId="11195" xr:uid="{147D1B76-D3B1-47BA-91F4-E6A6BCB6F1E1}"/>
    <cellStyle name="Note 36 2 2 2" xfId="20317" xr:uid="{1512A84C-AAB8-4EC5-80BE-D0E8E638E5C2}"/>
    <cellStyle name="Note 36 2 2 2 2" xfId="40414" xr:uid="{EC205741-CEFE-4321-8CC9-E3386029F8A3}"/>
    <cellStyle name="Note 36 2 2 3" xfId="31549" xr:uid="{12A7A684-8A3C-4FE5-B1EC-D4FA13A6DFC1}"/>
    <cellStyle name="Note 36 2 3" xfId="11196" xr:uid="{1ABC302D-B614-4122-A49E-9BD6EA5A65A3}"/>
    <cellStyle name="Note 36 2 3 2" xfId="20318" xr:uid="{5086B0A7-CF85-4425-A10D-5E10C22649CC}"/>
    <cellStyle name="Note 36 2 3 2 2" xfId="40415" xr:uid="{D70FE0D5-4289-4A54-AFCF-2C170857D605}"/>
    <cellStyle name="Note 36 2 3 3" xfId="31550" xr:uid="{651EDFE7-DEEB-4011-B162-6762E08A815B}"/>
    <cellStyle name="Note 36 2 4" xfId="11197" xr:uid="{69431CA8-1BC5-47B2-B4D4-D5DC8A528C66}"/>
    <cellStyle name="Note 36 2 4 2" xfId="20319" xr:uid="{08AFC76B-3CE7-45D1-90E6-0E0AA9EBB64F}"/>
    <cellStyle name="Note 36 2 4 2 2" xfId="40416" xr:uid="{DEE6E915-4808-4347-9A97-390BEE972396}"/>
    <cellStyle name="Note 36 2 4 3" xfId="31551" xr:uid="{40823DEA-50E0-4483-97D0-4213D2C5D8D2}"/>
    <cellStyle name="Note 36 2 5" xfId="20316" xr:uid="{750CCBAC-6456-4269-A06A-EAAE228A53FF}"/>
    <cellStyle name="Note 36 2 5 2" xfId="40413" xr:uid="{12DBD18C-0143-429E-9DBB-DB6E52DBF0BE}"/>
    <cellStyle name="Note 36 2 6" xfId="31548" xr:uid="{AFB6C273-305D-41A1-8EE8-2C355B70A901}"/>
    <cellStyle name="Note 36 3" xfId="11198" xr:uid="{AE896011-AD12-4426-AB7E-1611FA930F73}"/>
    <cellStyle name="Note 36 3 2" xfId="20320" xr:uid="{399DE46A-B412-4AC7-8EDB-0FBB697C2D09}"/>
    <cellStyle name="Note 36 3 2 2" xfId="40417" xr:uid="{1F400F52-BAAA-4F6A-9ED3-C12D5DE280B1}"/>
    <cellStyle name="Note 36 3 3" xfId="31552" xr:uid="{808228FB-0A0E-4986-9C37-DA81801D2AEA}"/>
    <cellStyle name="Note 36 4" xfId="11199" xr:uid="{89D2393C-A09F-4A98-BD9D-954B0C2C5364}"/>
    <cellStyle name="Note 36 4 2" xfId="20321" xr:uid="{1462666E-9BF9-462D-9B11-DD0DD96E86D2}"/>
    <cellStyle name="Note 36 4 2 2" xfId="40418" xr:uid="{F438BC98-6B99-4BB8-BB45-71C5089C3FAB}"/>
    <cellStyle name="Note 36 4 3" xfId="31553" xr:uid="{28CCC046-3846-479F-AD34-A594FE47AB75}"/>
    <cellStyle name="Note 36 5" xfId="11200" xr:uid="{3B22D3A8-D26A-4332-8B39-927622A036D9}"/>
    <cellStyle name="Note 36 5 2" xfId="20322" xr:uid="{22CAFBF1-FECE-4EE1-81D9-3E9AE968F53E}"/>
    <cellStyle name="Note 36 5 2 2" xfId="40419" xr:uid="{31E7A736-79E2-4D73-B1DA-FEDB455A67DA}"/>
    <cellStyle name="Note 36 5 3" xfId="31554" xr:uid="{5776AFDF-CCFA-400A-A32C-5B9D8BD5136D}"/>
    <cellStyle name="Note 36 6" xfId="20315" xr:uid="{EAF9D9E6-9837-4DA4-BEDA-A386A2E8614C}"/>
    <cellStyle name="Note 36 6 2" xfId="40412" xr:uid="{AD786C23-A12C-496D-90AA-90B165521605}"/>
    <cellStyle name="Note 36 7" xfId="31547" xr:uid="{242CB563-D457-410A-B7F3-9B057677EA70}"/>
    <cellStyle name="Note 37" xfId="11201" xr:uid="{0B521C74-9C82-4C9C-BD9D-740E5B2F8D0E}"/>
    <cellStyle name="Note 37 2" xfId="11202" xr:uid="{C6909E13-C4B4-4237-BD49-6D57170E53B9}"/>
    <cellStyle name="Note 37 2 2" xfId="11203" xr:uid="{6CE4C330-DB3B-44BD-8267-7BD7E7CBCB02}"/>
    <cellStyle name="Note 37 2 2 2" xfId="20325" xr:uid="{67E6C8C9-9306-4E59-BD1A-AA0DF45CA302}"/>
    <cellStyle name="Note 37 2 2 2 2" xfId="40422" xr:uid="{F28DE0F6-9FEA-441C-BAAE-F6BBC1ED1710}"/>
    <cellStyle name="Note 37 2 2 3" xfId="31557" xr:uid="{7D8D18AF-1578-441E-A3AF-739BCD211F1C}"/>
    <cellStyle name="Note 37 2 3" xfId="11204" xr:uid="{7891B454-94FF-4EB7-97A4-51E0FE99DD3A}"/>
    <cellStyle name="Note 37 2 3 2" xfId="20326" xr:uid="{F5760617-8514-42F7-8EED-8356BF852857}"/>
    <cellStyle name="Note 37 2 3 2 2" xfId="40423" xr:uid="{D4438C29-F74F-44F6-A7B6-69B4DBD9F24B}"/>
    <cellStyle name="Note 37 2 3 3" xfId="31558" xr:uid="{D3E8441F-E4E7-4446-AB95-CC6FEC088F33}"/>
    <cellStyle name="Note 37 2 4" xfId="11205" xr:uid="{C941CBA0-DE19-41A9-AF94-AA485DD632FF}"/>
    <cellStyle name="Note 37 2 4 2" xfId="20327" xr:uid="{D309F337-23F3-4228-A878-B76E2DF53A9C}"/>
    <cellStyle name="Note 37 2 4 2 2" xfId="40424" xr:uid="{15D08DD9-854F-4E88-9C4A-39F9732BD1F4}"/>
    <cellStyle name="Note 37 2 4 3" xfId="31559" xr:uid="{0EE5B6C1-5834-4BED-A1DF-9161C8211496}"/>
    <cellStyle name="Note 37 2 5" xfId="20324" xr:uid="{D27DD654-2DF3-441A-97A1-C3965AE4853C}"/>
    <cellStyle name="Note 37 2 5 2" xfId="40421" xr:uid="{374D2AD2-8496-4343-9E98-9DC9A9F67E7F}"/>
    <cellStyle name="Note 37 2 6" xfId="31556" xr:uid="{518FD632-E8ED-43C9-95F1-0A416313B34C}"/>
    <cellStyle name="Note 37 3" xfId="11206" xr:uid="{5831A245-03B5-4497-AAC2-3087DA07992B}"/>
    <cellStyle name="Note 37 3 2" xfId="20328" xr:uid="{A4FD1BF6-4266-4D0C-B41C-D3A9EE87C3FB}"/>
    <cellStyle name="Note 37 3 2 2" xfId="40425" xr:uid="{C3D990E7-E99F-49B2-817F-67B901D8B2DD}"/>
    <cellStyle name="Note 37 3 3" xfId="31560" xr:uid="{DD5A0752-01C0-42D1-A2F0-DB6AD066D0E2}"/>
    <cellStyle name="Note 37 4" xfId="11207" xr:uid="{5DC8DB7D-A5FD-4C6E-8014-16A048E5A854}"/>
    <cellStyle name="Note 37 4 2" xfId="20329" xr:uid="{09F16595-BD3D-4CE6-8C94-46B6A4EA0D61}"/>
    <cellStyle name="Note 37 4 2 2" xfId="40426" xr:uid="{90B5F89F-EA4B-49D0-901C-9827EA664823}"/>
    <cellStyle name="Note 37 4 3" xfId="31561" xr:uid="{410B030E-4EA6-4741-A033-C1F218348752}"/>
    <cellStyle name="Note 37 5" xfId="11208" xr:uid="{159A5D3C-9BED-44AE-A20B-1EB6E5D8192D}"/>
    <cellStyle name="Note 37 5 2" xfId="20330" xr:uid="{13D0F256-63FD-4193-9E79-96E338857531}"/>
    <cellStyle name="Note 37 5 2 2" xfId="40427" xr:uid="{F06911C1-7F66-48B7-A3AC-8809FCB4886F}"/>
    <cellStyle name="Note 37 5 3" xfId="31562" xr:uid="{41F78DF1-B210-4B00-9FDB-8E3421BC54EF}"/>
    <cellStyle name="Note 37 6" xfId="20323" xr:uid="{7261189D-7D82-4D57-BE10-4CF3E20B222F}"/>
    <cellStyle name="Note 37 6 2" xfId="40420" xr:uid="{3D58684F-557B-4010-886C-22905753917F}"/>
    <cellStyle name="Note 37 7" xfId="31555" xr:uid="{7C7906D5-6660-40F2-94C8-24A492E47573}"/>
    <cellStyle name="Note 38" xfId="11209" xr:uid="{9A1786EB-8018-49C4-88C4-430113AB8F16}"/>
    <cellStyle name="Note 38 2" xfId="11210" xr:uid="{331E132D-AD4D-4AD8-B8EC-9E45840E9441}"/>
    <cellStyle name="Note 38 2 2" xfId="11211" xr:uid="{0A479214-FFA7-4161-8DDC-0A6026BF7625}"/>
    <cellStyle name="Note 38 2 2 2" xfId="20333" xr:uid="{C414BC67-8ABF-4A16-8EB4-A91A32099673}"/>
    <cellStyle name="Note 38 2 2 2 2" xfId="40430" xr:uid="{454527B7-861C-437D-9314-CA1116EF7FB9}"/>
    <cellStyle name="Note 38 2 2 3" xfId="31565" xr:uid="{F7B01034-689B-42A8-ABC6-E129B9D5DD82}"/>
    <cellStyle name="Note 38 2 3" xfId="11212" xr:uid="{F6429E19-65BC-486B-8D10-DF420B0F4180}"/>
    <cellStyle name="Note 38 2 3 2" xfId="20334" xr:uid="{22E5571B-A2D3-4589-9BC9-2485058DA911}"/>
    <cellStyle name="Note 38 2 3 2 2" xfId="40431" xr:uid="{DFBAAE29-9829-4161-8B16-D5FBD56EC129}"/>
    <cellStyle name="Note 38 2 3 3" xfId="31566" xr:uid="{81480BEA-544D-46AE-8A54-61BA85D51FF8}"/>
    <cellStyle name="Note 38 2 4" xfId="11213" xr:uid="{3EFABFCB-CDDD-4AA7-8D09-185862A268F4}"/>
    <cellStyle name="Note 38 2 4 2" xfId="20335" xr:uid="{4DD50CB3-F21D-46AF-BDBD-C5964C299BA5}"/>
    <cellStyle name="Note 38 2 4 2 2" xfId="40432" xr:uid="{D0CC5CE1-2256-4EE5-A14F-405EB9E88F72}"/>
    <cellStyle name="Note 38 2 4 3" xfId="31567" xr:uid="{3F2FB124-8778-4F28-ADEB-92605122A390}"/>
    <cellStyle name="Note 38 2 5" xfId="20332" xr:uid="{B3FEF0F1-14B5-4468-90DF-7EB7517A4620}"/>
    <cellStyle name="Note 38 2 5 2" xfId="40429" xr:uid="{B67D892E-5247-4554-AB52-DBA50B9F9200}"/>
    <cellStyle name="Note 38 2 6" xfId="31564" xr:uid="{FE128038-AA99-4A80-85BE-F10AA165715D}"/>
    <cellStyle name="Note 38 3" xfId="11214" xr:uid="{1E2129CA-61F0-466E-A17E-B9F95CFE76A1}"/>
    <cellStyle name="Note 38 3 2" xfId="20336" xr:uid="{032846A5-D3C4-4FAD-A8E9-F9835A11E222}"/>
    <cellStyle name="Note 38 3 2 2" xfId="40433" xr:uid="{EAD3366D-9987-427B-8A07-94492CA14BD9}"/>
    <cellStyle name="Note 38 3 3" xfId="31568" xr:uid="{A8C25B56-4F17-41EF-9F4A-5D96D35F58DF}"/>
    <cellStyle name="Note 38 4" xfId="11215" xr:uid="{4AEFB593-E01D-4DB4-86C7-9AAC1D98987C}"/>
    <cellStyle name="Note 38 4 2" xfId="20337" xr:uid="{D4C29794-85E8-4315-B253-8A584645071D}"/>
    <cellStyle name="Note 38 4 2 2" xfId="40434" xr:uid="{CED31366-A877-4898-AB4A-1002AE9D48B5}"/>
    <cellStyle name="Note 38 4 3" xfId="31569" xr:uid="{AFD54ADA-07AE-4422-8A89-D31F282104F0}"/>
    <cellStyle name="Note 38 5" xfId="11216" xr:uid="{45F52407-C4EC-4934-85CD-4DD87D2A6F16}"/>
    <cellStyle name="Note 38 5 2" xfId="20338" xr:uid="{66925B04-5C40-44A9-820A-07B447CF486E}"/>
    <cellStyle name="Note 38 5 2 2" xfId="40435" xr:uid="{AEB8665B-235B-499B-9C12-B967DA8FB337}"/>
    <cellStyle name="Note 38 5 3" xfId="31570" xr:uid="{F13F11C9-AE34-4F80-8897-D1D55D7CDB74}"/>
    <cellStyle name="Note 38 6" xfId="20331" xr:uid="{FB8C1E29-5CF8-4B0A-A2EA-08C4BC11C130}"/>
    <cellStyle name="Note 38 6 2" xfId="40428" xr:uid="{058C584C-EE1A-4945-BAAE-26659AF9E532}"/>
    <cellStyle name="Note 38 7" xfId="31563" xr:uid="{C4F7A91C-F9DB-4F96-BF4F-48FF360E00C1}"/>
    <cellStyle name="Note 39" xfId="11217" xr:uid="{67159D92-A1F2-4BF2-A983-EC303EA9AB58}"/>
    <cellStyle name="Note 39 2" xfId="11218" xr:uid="{3A363F7A-9ACC-4E08-87F1-2071C1A1EC3D}"/>
    <cellStyle name="Note 39 2 2" xfId="11219" xr:uid="{E9D2D8EA-313B-44EA-92C5-71984122A2CA}"/>
    <cellStyle name="Note 39 2 2 2" xfId="20341" xr:uid="{DA78F6EB-6EDD-4048-9251-33AE1A83EE8E}"/>
    <cellStyle name="Note 39 2 2 2 2" xfId="40438" xr:uid="{032BA89F-911B-46F6-B356-C2D06AA2BEAD}"/>
    <cellStyle name="Note 39 2 2 3" xfId="31573" xr:uid="{492BA3ED-9044-4A25-A10F-0D97B07B5E61}"/>
    <cellStyle name="Note 39 2 3" xfId="11220" xr:uid="{2875D319-067F-4CED-8F8A-71D3CEBFE9DE}"/>
    <cellStyle name="Note 39 2 3 2" xfId="20342" xr:uid="{E98CA041-3733-40D9-AC2E-3500C9A20852}"/>
    <cellStyle name="Note 39 2 3 2 2" xfId="40439" xr:uid="{DDAC8665-B496-47BD-8764-B7844FD6BAE0}"/>
    <cellStyle name="Note 39 2 3 3" xfId="31574" xr:uid="{48EB02EE-4EC1-4008-87C5-23D0C4BC8A3C}"/>
    <cellStyle name="Note 39 2 4" xfId="11221" xr:uid="{F4050689-47E9-425D-AA7E-CFAADD58839A}"/>
    <cellStyle name="Note 39 2 4 2" xfId="20343" xr:uid="{66298A7B-1843-47DD-A6BA-578F25F62E83}"/>
    <cellStyle name="Note 39 2 4 2 2" xfId="40440" xr:uid="{2ADD5F9C-113D-45E1-B878-03C84EC72A4E}"/>
    <cellStyle name="Note 39 2 4 3" xfId="31575" xr:uid="{B040053D-19C6-4B3C-91A1-7F8E7ECD190B}"/>
    <cellStyle name="Note 39 2 5" xfId="20340" xr:uid="{24F6244B-0AE9-4BED-97CD-40C48873867A}"/>
    <cellStyle name="Note 39 2 5 2" xfId="40437" xr:uid="{4CC90526-BE5A-4828-BB51-4A36C499DEFF}"/>
    <cellStyle name="Note 39 2 6" xfId="31572" xr:uid="{EFCB745F-C723-489F-BA70-943CE71A491A}"/>
    <cellStyle name="Note 39 3" xfId="11222" xr:uid="{D523E4F9-07BE-41EE-B49F-935FDF70B793}"/>
    <cellStyle name="Note 39 3 2" xfId="20344" xr:uid="{40413DE2-03EE-4873-9F21-20CD76C71067}"/>
    <cellStyle name="Note 39 3 2 2" xfId="40441" xr:uid="{C565C31A-88BA-4251-B1F5-FB7589A32094}"/>
    <cellStyle name="Note 39 3 3" xfId="31576" xr:uid="{7029DDBB-A6A1-4D94-BE8B-E86DFCF7A43D}"/>
    <cellStyle name="Note 39 4" xfId="11223" xr:uid="{D8AAE14B-70BC-4E4A-BC9E-C4A9DE69D9AD}"/>
    <cellStyle name="Note 39 4 2" xfId="20345" xr:uid="{28FFC366-3F2A-4E56-BBCE-5C4ACADDFAFB}"/>
    <cellStyle name="Note 39 4 2 2" xfId="40442" xr:uid="{A155A89D-1080-4027-BCDC-FF76889C2142}"/>
    <cellStyle name="Note 39 4 3" xfId="31577" xr:uid="{D5A1E437-5B4A-434C-BDCF-290E927587A5}"/>
    <cellStyle name="Note 39 5" xfId="11224" xr:uid="{0841B481-209B-48A1-AD13-F203085E8C4C}"/>
    <cellStyle name="Note 39 5 2" xfId="20346" xr:uid="{973D8217-2C75-4DA5-95BD-E5485F1D5AAB}"/>
    <cellStyle name="Note 39 5 2 2" xfId="40443" xr:uid="{41980F90-3178-4041-9D74-354E79B6C8E5}"/>
    <cellStyle name="Note 39 5 3" xfId="31578" xr:uid="{5B4348F2-0F75-4CF1-93A1-BFCDE0E47AE8}"/>
    <cellStyle name="Note 39 6" xfId="20339" xr:uid="{9F819858-398C-479C-9650-F470CBACECE0}"/>
    <cellStyle name="Note 39 6 2" xfId="40436" xr:uid="{0C713A62-4280-4DB2-B9B2-D9E259657BA5}"/>
    <cellStyle name="Note 39 7" xfId="31571" xr:uid="{15BAE253-81F6-4823-A73E-41EA9E81216E}"/>
    <cellStyle name="Note 4" xfId="424" xr:uid="{177AE2CB-A735-478C-AC7C-188DAC6ABEA9}"/>
    <cellStyle name="Note 4 10" xfId="21052" xr:uid="{DC9124AF-17C9-4C1C-B2BD-59FC1EB8AA4E}"/>
    <cellStyle name="Note 4 10 2" xfId="41093" xr:uid="{8E46E881-74EB-4D43-8D91-A87A91660759}"/>
    <cellStyle name="Note 4 11" xfId="11225" xr:uid="{25D6ADD5-3371-4EF4-9451-D587BC0F24F2}"/>
    <cellStyle name="Note 4 12" xfId="842" xr:uid="{E3DE9630-4F7F-4F93-BF2B-F880E948D127}"/>
    <cellStyle name="Note 4 2" xfId="425" xr:uid="{3EFB0FD5-6BA0-4668-9BD1-43B86D546DA0}"/>
    <cellStyle name="Note 4 2 10" xfId="11226" xr:uid="{83A8C962-13BE-4F52-B5A8-AC6BDEB72D7D}"/>
    <cellStyle name="Note 4 2 11" xfId="31579" xr:uid="{41A577C3-A758-4EEE-9F18-C559E0D74A54}"/>
    <cellStyle name="Note 4 2 12" xfId="843" xr:uid="{CAC105FE-6170-45C6-BC95-E9F7CEAE66C7}"/>
    <cellStyle name="Note 4 2 2" xfId="744" xr:uid="{9CC23615-838E-47BC-9BAD-FFABFD064E07}"/>
    <cellStyle name="Note 4 2 2 10" xfId="908" xr:uid="{B51C2F11-D7FE-4EB3-B1B7-236A79D4021E}"/>
    <cellStyle name="Note 4 2 2 2" xfId="11228" xr:uid="{9959DCB6-5AE5-4A24-BC04-A254E30BFA6B}"/>
    <cellStyle name="Note 4 2 2 2 2" xfId="11229" xr:uid="{68C7FAFB-2C6E-4E00-B4B0-AD88A955F51D}"/>
    <cellStyle name="Note 4 2 2 2 2 2" xfId="20350" xr:uid="{E4C12735-0A81-4BAC-A4C7-7E5B69F1D46D}"/>
    <cellStyle name="Note 4 2 2 2 2 2 2" xfId="40447" xr:uid="{9E78F429-459C-4322-9EB6-970F6EBEEC07}"/>
    <cellStyle name="Note 4 2 2 2 2 3" xfId="31582" xr:uid="{3F261C43-4C72-4C3E-A9BC-677011D5D2AF}"/>
    <cellStyle name="Note 4 2 2 2 3" xfId="11230" xr:uid="{7B791F24-C522-4683-B4DE-9F189FAD78A8}"/>
    <cellStyle name="Note 4 2 2 2 3 2" xfId="20351" xr:uid="{3003126A-AE16-411C-A53C-7912401B65FF}"/>
    <cellStyle name="Note 4 2 2 2 3 2 2" xfId="40448" xr:uid="{68CDB05B-1294-4BBB-9A6C-F764BF2575FC}"/>
    <cellStyle name="Note 4 2 2 2 3 3" xfId="31583" xr:uid="{A781028B-99A7-455A-89EA-2301EB3DF6F4}"/>
    <cellStyle name="Note 4 2 2 2 4" xfId="11231" xr:uid="{4F5D4A7A-CE0D-428F-B64C-F04CC2ED8D08}"/>
    <cellStyle name="Note 4 2 2 2 4 2" xfId="20352" xr:uid="{067A47E4-BE86-418E-B49E-70C60C3D2342}"/>
    <cellStyle name="Note 4 2 2 2 4 2 2" xfId="40449" xr:uid="{5F1CCD8C-5125-4571-8C1B-36D0708A7B6D}"/>
    <cellStyle name="Note 4 2 2 2 4 3" xfId="31584" xr:uid="{598F64E6-EF64-4324-B71B-A3AA3DCC2D46}"/>
    <cellStyle name="Note 4 2 2 2 5" xfId="20349" xr:uid="{8E0FABB4-FB50-404C-B592-B2114069AC97}"/>
    <cellStyle name="Note 4 2 2 2 5 2" xfId="40446" xr:uid="{6735A580-50F3-40E3-92EC-5BC9EC37D5E0}"/>
    <cellStyle name="Note 4 2 2 2 6" xfId="31581" xr:uid="{78322BAD-ABB1-4F69-A551-F3ED799D9928}"/>
    <cellStyle name="Note 4 2 2 3" xfId="11232" xr:uid="{AA9550D0-1995-4718-9D14-D2C944C4D778}"/>
    <cellStyle name="Note 4 2 2 3 2" xfId="20353" xr:uid="{4130927E-8781-4164-8F3E-4373BE67307D}"/>
    <cellStyle name="Note 4 2 2 3 2 2" xfId="40450" xr:uid="{17D0BD8C-3650-41C8-B21B-92CCE977BD00}"/>
    <cellStyle name="Note 4 2 2 3 3" xfId="31585" xr:uid="{24CB73BE-1EEA-4EEC-BB97-B52A68F06571}"/>
    <cellStyle name="Note 4 2 2 4" xfId="11233" xr:uid="{7812058C-E466-4015-86B0-5B070481E9D2}"/>
    <cellStyle name="Note 4 2 2 4 2" xfId="20354" xr:uid="{86AD08FA-F102-42B1-9E35-F9A19EFAD286}"/>
    <cellStyle name="Note 4 2 2 4 2 2" xfId="40451" xr:uid="{D676B98A-1199-4B15-8A28-51581ABE3059}"/>
    <cellStyle name="Note 4 2 2 4 3" xfId="31586" xr:uid="{8DE7D729-5315-4DDB-9C26-87B437B26DFC}"/>
    <cellStyle name="Note 4 2 2 5" xfId="11234" xr:uid="{189DCE28-81B4-41F3-B064-9A1612977D5E}"/>
    <cellStyle name="Note 4 2 2 5 2" xfId="20355" xr:uid="{8D80854C-F55E-4D14-9FD5-CCBFC8E3DB01}"/>
    <cellStyle name="Note 4 2 2 5 2 2" xfId="40452" xr:uid="{F1E45873-9C2A-44DD-85FB-B08385571D98}"/>
    <cellStyle name="Note 4 2 2 5 3" xfId="31587" xr:uid="{AEFDBACB-CF5D-4358-AA3A-0ED54D8651C9}"/>
    <cellStyle name="Note 4 2 2 6" xfId="20348" xr:uid="{F806E6CD-F1B8-41F3-9C35-18276236C24E}"/>
    <cellStyle name="Note 4 2 2 6 2" xfId="40445" xr:uid="{01ADB7DA-7533-47B1-8DDC-49CF9FFFB65D}"/>
    <cellStyle name="Note 4 2 2 7" xfId="21827" xr:uid="{B7ECE638-A485-4A0E-A1E2-E6737A861E95}"/>
    <cellStyle name="Note 4 2 2 7 2" xfId="41770" xr:uid="{A8AD0FCA-2EEF-4719-9248-02B924AB7F8C}"/>
    <cellStyle name="Note 4 2 2 8" xfId="11227" xr:uid="{5C0B05C4-5453-46B5-AF72-8A3942EA7139}"/>
    <cellStyle name="Note 4 2 2 9" xfId="31580" xr:uid="{A9B70D51-E758-4563-87DB-AF9315BA9767}"/>
    <cellStyle name="Note 4 2 3" xfId="1099" xr:uid="{1B20794C-B2F5-40FE-A74C-B8DE82BC4A05}"/>
    <cellStyle name="Note 4 2 3 2" xfId="11236" xr:uid="{2A9E3A2B-61F7-43F0-8ABF-84C55DEE1456}"/>
    <cellStyle name="Note 4 2 3 2 2" xfId="20357" xr:uid="{27EE62BA-C7D4-4B94-BE42-08444CA15B4F}"/>
    <cellStyle name="Note 4 2 3 2 2 2" xfId="40454" xr:uid="{0F3EB3D0-6543-49AB-BE71-6D9D6ADD96E3}"/>
    <cellStyle name="Note 4 2 3 2 3" xfId="31589" xr:uid="{51B0D468-5072-40E9-B869-4A18EF7371CE}"/>
    <cellStyle name="Note 4 2 3 3" xfId="11237" xr:uid="{D91B3352-C92B-4CDF-BB71-82FD9AA6FEB6}"/>
    <cellStyle name="Note 4 2 3 3 2" xfId="20358" xr:uid="{F603027E-8EFD-40F4-A210-3C2A5CF6704C}"/>
    <cellStyle name="Note 4 2 3 3 2 2" xfId="40455" xr:uid="{59493D62-0A5E-4BFA-8AA0-EA4BBD7DBA12}"/>
    <cellStyle name="Note 4 2 3 3 3" xfId="31590" xr:uid="{510E2FB5-26D7-46EB-8F90-0B0D28FE7F9D}"/>
    <cellStyle name="Note 4 2 3 4" xfId="11238" xr:uid="{910C695B-BB62-4B68-A182-070DA1101481}"/>
    <cellStyle name="Note 4 2 3 4 2" xfId="20359" xr:uid="{454B2211-2FC7-4131-A2DE-A1BBAA13AA9C}"/>
    <cellStyle name="Note 4 2 3 4 2 2" xfId="40456" xr:uid="{390DEEBC-FB2C-4A0F-9304-50B28714358C}"/>
    <cellStyle name="Note 4 2 3 4 3" xfId="31591" xr:uid="{B91ACC30-C2E2-4001-9083-7FFF70B0BE88}"/>
    <cellStyle name="Note 4 2 3 5" xfId="20356" xr:uid="{28C9B74C-0B98-47FD-AACB-24231BA3F203}"/>
    <cellStyle name="Note 4 2 3 5 2" xfId="40453" xr:uid="{A23D0CDF-3F29-4C3B-91E8-4F3B5A8D3B66}"/>
    <cellStyle name="Note 4 2 3 6" xfId="22328" xr:uid="{1C2265B9-A6E9-4205-A230-1BE272ED4E13}"/>
    <cellStyle name="Note 4 2 3 6 2" xfId="42265" xr:uid="{B814A38A-6759-4B07-8B13-1F5C20AB8D34}"/>
    <cellStyle name="Note 4 2 3 7" xfId="11235" xr:uid="{1CA74976-F215-45CC-A82B-85057072D6C2}"/>
    <cellStyle name="Note 4 2 3 8" xfId="31588" xr:uid="{F0AC1841-049F-4380-AA8C-A78BBDB7F211}"/>
    <cellStyle name="Note 4 2 4" xfId="11239" xr:uid="{5E1A39FA-9F9B-4736-8EA0-7DFE806D69E1}"/>
    <cellStyle name="Note 4 2 4 2" xfId="11240" xr:uid="{FF525B1A-8BEB-4B28-A7F3-53BC3D8CA957}"/>
    <cellStyle name="Note 4 2 4 2 2" xfId="20361" xr:uid="{A6C8945A-1F1D-4D8C-8CE1-E0D2D5E91B79}"/>
    <cellStyle name="Note 4 2 4 2 2 2" xfId="40458" xr:uid="{788BB880-914F-41EA-BCF9-DC7A424A9227}"/>
    <cellStyle name="Note 4 2 4 2 3" xfId="31593" xr:uid="{32F95E3D-5B52-4EC3-8BF0-7BD28A53B907}"/>
    <cellStyle name="Note 4 2 4 3" xfId="11241" xr:uid="{15F8004D-5D33-4738-BFEA-6FF32EE37F46}"/>
    <cellStyle name="Note 4 2 4 3 2" xfId="20362" xr:uid="{09A62FDD-E71F-4072-AD0C-9DB738857B30}"/>
    <cellStyle name="Note 4 2 4 3 2 2" xfId="40459" xr:uid="{34F05DE3-2849-44CB-A47E-99A15CED2E13}"/>
    <cellStyle name="Note 4 2 4 3 3" xfId="31594" xr:uid="{E80C798A-787E-45DE-88E5-2377F55AFD0C}"/>
    <cellStyle name="Note 4 2 4 4" xfId="11242" xr:uid="{9C4537F9-2378-4C21-A849-57255F3410CB}"/>
    <cellStyle name="Note 4 2 4 4 2" xfId="20363" xr:uid="{61B0583A-F1F2-48F5-99FB-4593264584DE}"/>
    <cellStyle name="Note 4 2 4 4 2 2" xfId="40460" xr:uid="{88E9E45C-BE18-4A26-8B55-F8A90F162317}"/>
    <cellStyle name="Note 4 2 4 4 3" xfId="31595" xr:uid="{38EEB87C-2E6D-47D3-BD01-D949F25314DB}"/>
    <cellStyle name="Note 4 2 4 5" xfId="20360" xr:uid="{F22352C7-1C33-4114-A844-9B93A7D054D4}"/>
    <cellStyle name="Note 4 2 4 5 2" xfId="40457" xr:uid="{BC19F42A-300D-4810-91BA-A3A60745E562}"/>
    <cellStyle name="Note 4 2 4 6" xfId="31592" xr:uid="{F510A6AA-010A-4455-B575-9B766CF9B5DA}"/>
    <cellStyle name="Note 4 2 5" xfId="11243" xr:uid="{CEAFAEA3-03E1-4F83-B29C-C2E1C2C1307F}"/>
    <cellStyle name="Note 4 2 5 2" xfId="20364" xr:uid="{426DFF8E-C17B-4C12-B843-712802707EE6}"/>
    <cellStyle name="Note 4 2 5 2 2" xfId="40461" xr:uid="{DBB906A5-D492-47EC-B233-0F7A4F0B3108}"/>
    <cellStyle name="Note 4 2 5 3" xfId="31596" xr:uid="{88406CEE-B805-4889-A1FE-D1492DD14DD6}"/>
    <cellStyle name="Note 4 2 6" xfId="11244" xr:uid="{41B35AE4-4180-4FD7-9026-9FBDB28EC3EE}"/>
    <cellStyle name="Note 4 2 6 2" xfId="20365" xr:uid="{6FB43111-0153-4DFF-9BEC-9F57C4DE0DCF}"/>
    <cellStyle name="Note 4 2 6 2 2" xfId="40462" xr:uid="{4F811D15-62A9-4C30-9FE2-54B56AF6AD10}"/>
    <cellStyle name="Note 4 2 6 3" xfId="31597" xr:uid="{080FAF28-679D-4703-82EE-EBF2EF6EDD44}"/>
    <cellStyle name="Note 4 2 7" xfId="11245" xr:uid="{CEBD07F1-DAB8-4A03-8047-67E940A90609}"/>
    <cellStyle name="Note 4 2 7 2" xfId="20366" xr:uid="{FA90236B-DE53-4F05-B3C2-2B199C2E32A4}"/>
    <cellStyle name="Note 4 2 7 2 2" xfId="40463" xr:uid="{C59778C9-74A3-47E9-AABC-F94D617E4F2E}"/>
    <cellStyle name="Note 4 2 7 3" xfId="31598" xr:uid="{76BE65B0-A69A-4578-81FD-6046D521250C}"/>
    <cellStyle name="Note 4 2 8" xfId="20347" xr:uid="{9AE405D6-38BF-4073-A9FB-8F0C74CBF7BF}"/>
    <cellStyle name="Note 4 2 8 2" xfId="40444" xr:uid="{B02AE48D-ADF2-485F-8707-ED2C8610067F}"/>
    <cellStyle name="Note 4 2 9" xfId="21040" xr:uid="{94E16CCE-F5F7-412E-9875-EAB8538B336C}"/>
    <cellStyle name="Note 4 2 9 2" xfId="41084" xr:uid="{F94C7121-0139-4CBA-87A9-FB432BB35976}"/>
    <cellStyle name="Note 4 3" xfId="426" xr:uid="{EFF842FC-A303-4A06-93DD-55217A60E888}"/>
    <cellStyle name="Note 4 3 10" xfId="11246" xr:uid="{2773D78C-7A53-4D48-8DE0-F3C01494639E}"/>
    <cellStyle name="Note 4 3 11" xfId="31599" xr:uid="{AF366BA5-D4F0-4427-B967-EAD3DD14D40E}"/>
    <cellStyle name="Note 4 3 12" xfId="844" xr:uid="{DD193E72-D1E8-443F-9465-4BE681B3630D}"/>
    <cellStyle name="Note 4 3 2" xfId="745" xr:uid="{86B68CA7-85F5-49E7-B0B5-7BDA3106872E}"/>
    <cellStyle name="Note 4 3 2 2" xfId="11248" xr:uid="{8E0DBB51-B674-4DAB-BF6C-D72EC8069E0F}"/>
    <cellStyle name="Note 4 3 2 2 2" xfId="20369" xr:uid="{B2C08DEE-AE56-435F-BF4B-83232DF357C5}"/>
    <cellStyle name="Note 4 3 2 2 2 2" xfId="40466" xr:uid="{A0AB2BE7-23F0-40C1-B069-36D22F82CBB6}"/>
    <cellStyle name="Note 4 3 2 2 3" xfId="31601" xr:uid="{C1E4E74A-D723-4D28-B243-2856D9CBC1F5}"/>
    <cellStyle name="Note 4 3 2 3" xfId="11249" xr:uid="{6192819E-451C-41C7-8883-69D523710642}"/>
    <cellStyle name="Note 4 3 2 3 2" xfId="20370" xr:uid="{E3BCA124-D59F-4D88-AF47-BDC527D4AB15}"/>
    <cellStyle name="Note 4 3 2 3 2 2" xfId="40467" xr:uid="{A9ED2B0C-EA90-4EF8-B032-77A50CC4960D}"/>
    <cellStyle name="Note 4 3 2 3 3" xfId="31602" xr:uid="{01432F78-B322-476F-8A82-354ED6EAA164}"/>
    <cellStyle name="Note 4 3 2 4" xfId="11250" xr:uid="{B7179209-E0AB-48F6-A264-6CD694229394}"/>
    <cellStyle name="Note 4 3 2 4 2" xfId="20371" xr:uid="{EB6C73A8-2C84-4CC9-BBA9-73F4B878F17D}"/>
    <cellStyle name="Note 4 3 2 4 2 2" xfId="40468" xr:uid="{2405B67B-9845-4049-908D-0C0F8CEA4C1D}"/>
    <cellStyle name="Note 4 3 2 4 3" xfId="31603" xr:uid="{B89BBFEC-363A-4CC7-BE63-3D0153D43A96}"/>
    <cellStyle name="Note 4 3 2 5" xfId="20368" xr:uid="{1773FB3B-5917-46E2-9842-44757B0F19C8}"/>
    <cellStyle name="Note 4 3 2 5 2" xfId="40465" xr:uid="{321C8C21-F8DA-46B4-8DCE-89789F86A540}"/>
    <cellStyle name="Note 4 3 2 6" xfId="21861" xr:uid="{92A792AF-4B09-444C-8996-3A08CB1382B6}"/>
    <cellStyle name="Note 4 3 2 6 2" xfId="41804" xr:uid="{01456CCA-FAEA-4022-BC6A-116A2B58C109}"/>
    <cellStyle name="Note 4 3 2 7" xfId="11247" xr:uid="{F22A2A15-A582-4CFE-BBD7-75C7086FE53B}"/>
    <cellStyle name="Note 4 3 2 8" xfId="31600" xr:uid="{3A09F611-E4EA-4CE8-8393-27D0A820C747}"/>
    <cellStyle name="Note 4 3 2 9" xfId="909" xr:uid="{1583BCE6-F637-4C88-9FCB-F2F7CE6E4086}"/>
    <cellStyle name="Note 4 3 3" xfId="1100" xr:uid="{CC1130BF-CCE7-4A1C-B203-961F1D848CEB}"/>
    <cellStyle name="Note 4 3 3 2" xfId="11252" xr:uid="{C2DD59EA-E76E-4919-A6E1-CC0EC2552302}"/>
    <cellStyle name="Note 4 3 3 2 2" xfId="20373" xr:uid="{04E01D53-7110-44DF-9B02-BC45685CBD3E}"/>
    <cellStyle name="Note 4 3 3 2 2 2" xfId="40470" xr:uid="{7D58A1B0-29CB-45E9-8016-EEE70B9FC5EC}"/>
    <cellStyle name="Note 4 3 3 2 3" xfId="31605" xr:uid="{873B078F-24EC-4355-80A0-855D9808F087}"/>
    <cellStyle name="Note 4 3 3 3" xfId="11253" xr:uid="{727AFCBD-35B5-463D-A6C6-544D919E5188}"/>
    <cellStyle name="Note 4 3 3 3 2" xfId="20374" xr:uid="{E847ADE7-5F5E-4214-91AB-29DEF7707200}"/>
    <cellStyle name="Note 4 3 3 3 2 2" xfId="40471" xr:uid="{75FCF26D-E879-4C5E-9312-2D04BD526E46}"/>
    <cellStyle name="Note 4 3 3 3 3" xfId="31606" xr:uid="{6DE08321-E866-45B4-9ABD-312172E15DE1}"/>
    <cellStyle name="Note 4 3 3 4" xfId="11254" xr:uid="{1ED93D0E-D5BB-4AE9-9815-24682F9426B6}"/>
    <cellStyle name="Note 4 3 3 4 2" xfId="20375" xr:uid="{F10A47A0-3517-4F15-8F55-6D3B44567D65}"/>
    <cellStyle name="Note 4 3 3 4 2 2" xfId="40472" xr:uid="{A6D910A7-554A-4D11-B672-98CDAE48559F}"/>
    <cellStyle name="Note 4 3 3 4 3" xfId="31607" xr:uid="{3D7A649F-D6B7-429D-BF51-933755B02E94}"/>
    <cellStyle name="Note 4 3 3 5" xfId="20372" xr:uid="{85C8B43D-277A-433A-AC79-7D49F33D5500}"/>
    <cellStyle name="Note 4 3 3 5 2" xfId="40469" xr:uid="{F2C3AB3E-E857-4069-A7FA-385DF9E40B28}"/>
    <cellStyle name="Note 4 3 3 6" xfId="22409" xr:uid="{DA923E7A-593F-4E5F-98AB-3912B7730F72}"/>
    <cellStyle name="Note 4 3 3 6 2" xfId="42345" xr:uid="{2C6CFDE2-3619-4AC9-A3FB-EEC6FED395FB}"/>
    <cellStyle name="Note 4 3 3 7" xfId="11251" xr:uid="{68F6B5DB-181F-4370-B726-25A9A998FE5C}"/>
    <cellStyle name="Note 4 3 3 8" xfId="31604" xr:uid="{57A71D55-7994-4440-BC36-46739D73B115}"/>
    <cellStyle name="Note 4 3 4" xfId="11255" xr:uid="{F341547F-C96A-4228-B56C-72DA310897E7}"/>
    <cellStyle name="Note 4 3 4 2" xfId="11256" xr:uid="{7F221611-6D69-4ED7-B33C-5EBDD80E3322}"/>
    <cellStyle name="Note 4 3 4 2 2" xfId="20377" xr:uid="{21A50A8E-3DFF-4DEA-9F12-76FE5992C1CA}"/>
    <cellStyle name="Note 4 3 4 2 2 2" xfId="40474" xr:uid="{5CDDC507-4427-4B3B-9C85-E3C0C7F4D596}"/>
    <cellStyle name="Note 4 3 4 2 3" xfId="31609" xr:uid="{78232A53-E0CB-4C62-9CAB-5BD124ECD17B}"/>
    <cellStyle name="Note 4 3 4 3" xfId="11257" xr:uid="{BEF2363A-5F9A-44A5-99D6-4375EE05838D}"/>
    <cellStyle name="Note 4 3 4 3 2" xfId="20378" xr:uid="{94D4A11F-E019-4E8D-966D-CAB63D528743}"/>
    <cellStyle name="Note 4 3 4 3 2 2" xfId="40475" xr:uid="{79F5D886-8FE9-4A67-B88F-AA9E7C2742D5}"/>
    <cellStyle name="Note 4 3 4 3 3" xfId="31610" xr:uid="{5C9F7712-B9A9-43C6-A70B-C4D7F9E85286}"/>
    <cellStyle name="Note 4 3 4 4" xfId="11258" xr:uid="{4DF3E67D-6676-46C1-B117-1A226D621CFF}"/>
    <cellStyle name="Note 4 3 4 4 2" xfId="20379" xr:uid="{D5937724-C329-4727-B3FA-FF9359579589}"/>
    <cellStyle name="Note 4 3 4 4 2 2" xfId="40476" xr:uid="{31F3E55A-EC9D-4A0E-BD8A-E68D6445C413}"/>
    <cellStyle name="Note 4 3 4 4 3" xfId="31611" xr:uid="{4D14A7F9-8D8C-43BF-B8F6-969DBCA3FBED}"/>
    <cellStyle name="Note 4 3 4 5" xfId="20376" xr:uid="{E078BD08-3E42-450F-980E-7C5404E00E4E}"/>
    <cellStyle name="Note 4 3 4 5 2" xfId="40473" xr:uid="{98B9086B-2DDC-4AC5-9D77-8753FEEF8830}"/>
    <cellStyle name="Note 4 3 4 6" xfId="31608" xr:uid="{BB09304F-B432-47A5-9329-FEA94E8C25F1}"/>
    <cellStyle name="Note 4 3 5" xfId="11259" xr:uid="{FB089824-3ED4-40BA-AA9D-2BBC09BBCE9C}"/>
    <cellStyle name="Note 4 3 5 2" xfId="20380" xr:uid="{5B778A5A-CA7A-40F3-B387-6C35C7B98881}"/>
    <cellStyle name="Note 4 3 5 2 2" xfId="40477" xr:uid="{9D4B8630-DBCE-47EC-9581-E6F8E9A5E6A2}"/>
    <cellStyle name="Note 4 3 5 3" xfId="31612" xr:uid="{79E72B78-1DAE-455C-9007-697523AB31C1}"/>
    <cellStyle name="Note 4 3 6" xfId="11260" xr:uid="{9A00C730-52BF-4514-9F34-641385960DF2}"/>
    <cellStyle name="Note 4 3 6 2" xfId="20381" xr:uid="{BBDF36CD-F51A-47CD-9E9E-C7FB0F45A66F}"/>
    <cellStyle name="Note 4 3 6 2 2" xfId="40478" xr:uid="{D45985CD-A7FF-43E0-A2A6-8A62D0F651C1}"/>
    <cellStyle name="Note 4 3 6 3" xfId="31613" xr:uid="{FE6AEBDE-5ACD-44A4-B9ED-C1B4D67BE8EA}"/>
    <cellStyle name="Note 4 3 7" xfId="11261" xr:uid="{1799C2EA-361B-4DCB-B0D1-1D563A0E6290}"/>
    <cellStyle name="Note 4 3 7 2" xfId="20382" xr:uid="{B9182A77-E17F-4A87-9D6C-3DC86FAB299F}"/>
    <cellStyle name="Note 4 3 7 2 2" xfId="40479" xr:uid="{2FAD90AF-D3F8-4965-84D4-7BB39FC7E055}"/>
    <cellStyle name="Note 4 3 7 3" xfId="31614" xr:uid="{CD9A14B3-4948-4B8B-B2AA-4811DC89160D}"/>
    <cellStyle name="Note 4 3 8" xfId="20367" xr:uid="{C9E5C141-EBA7-4982-BF49-C68AAF6BDCE2}"/>
    <cellStyle name="Note 4 3 8 2" xfId="40464" xr:uid="{79008F03-6D07-43E3-8903-6A1B9182E1CC}"/>
    <cellStyle name="Note 4 3 9" xfId="21153" xr:uid="{A557B20B-CB3B-4871-880E-C46DA4EA776A}"/>
    <cellStyle name="Note 4 3 9 2" xfId="41191" xr:uid="{64C4E33C-587D-432F-920D-747E16FCEED8}"/>
    <cellStyle name="Note 4 4" xfId="743" xr:uid="{79EA903C-A690-4F0A-9601-DD0E2F1FE7E2}"/>
    <cellStyle name="Note 4 4 10" xfId="907" xr:uid="{3897CD44-9EDF-4FFB-ACF7-455A9F4EA691}"/>
    <cellStyle name="Note 4 4 2" xfId="11263" xr:uid="{58ED8495-D04F-4BAC-8B31-647D2145021B}"/>
    <cellStyle name="Note 4 4 2 2" xfId="11264" xr:uid="{7F64416F-290E-4B78-AA97-B76B9B849E0C}"/>
    <cellStyle name="Note 4 4 2 2 2" xfId="20385" xr:uid="{501E56A3-397A-4953-9339-9D96D3BD9A04}"/>
    <cellStyle name="Note 4 4 2 2 2 2" xfId="40482" xr:uid="{C4C1DFFB-6077-4C17-AE15-13FA18DC5FCC}"/>
    <cellStyle name="Note 4 4 2 2 3" xfId="31617" xr:uid="{EDD9ECCF-9966-4264-9AFB-558AE5FEE043}"/>
    <cellStyle name="Note 4 4 2 3" xfId="11265" xr:uid="{34535B5E-8778-4C59-B409-07B1388CEC50}"/>
    <cellStyle name="Note 4 4 2 3 2" xfId="20386" xr:uid="{F9C6FC26-616F-4201-8D8E-4D1294F06C25}"/>
    <cellStyle name="Note 4 4 2 3 2 2" xfId="40483" xr:uid="{26D5DB7C-632D-4D63-90E0-1D2DF5900875}"/>
    <cellStyle name="Note 4 4 2 3 3" xfId="31618" xr:uid="{C5B58D4B-91BD-484A-AE87-ED164CBE8E32}"/>
    <cellStyle name="Note 4 4 2 4" xfId="11266" xr:uid="{FE92DA6E-7025-4F3F-BC6D-F264DFBBFED3}"/>
    <cellStyle name="Note 4 4 2 4 2" xfId="20387" xr:uid="{DB302876-3477-4469-B4D3-9AD485F9C281}"/>
    <cellStyle name="Note 4 4 2 4 2 2" xfId="40484" xr:uid="{B80E94A6-324B-477F-8D63-48FA6313AEEC}"/>
    <cellStyle name="Note 4 4 2 4 3" xfId="31619" xr:uid="{C4268880-B1A9-4197-897C-955B53109EE4}"/>
    <cellStyle name="Note 4 4 2 5" xfId="20384" xr:uid="{FEEC96BB-F4D2-45F5-821F-951B62FBC501}"/>
    <cellStyle name="Note 4 4 2 5 2" xfId="40481" xr:uid="{8A98E79D-E932-4FC9-9D19-5CDD375E53F8}"/>
    <cellStyle name="Note 4 4 2 6" xfId="21924" xr:uid="{66142F63-1493-4D07-88E0-EF774947D568}"/>
    <cellStyle name="Note 4 4 2 6 2" xfId="41865" xr:uid="{21C96994-5B74-4B77-8B7E-90834BE80A1E}"/>
    <cellStyle name="Note 4 4 2 7" xfId="31616" xr:uid="{8EB91E32-9B68-4827-B92D-7CCEEB8112D5}"/>
    <cellStyle name="Note 4 4 3" xfId="11267" xr:uid="{BF827186-B43F-4CDB-A1DA-35F37AD35F9C}"/>
    <cellStyle name="Note 4 4 3 2" xfId="20388" xr:uid="{E6E69FA6-EDD9-4D85-A335-74755D9C4AA2}"/>
    <cellStyle name="Note 4 4 3 2 2" xfId="40485" xr:uid="{6A74446C-6C1F-429A-97A0-411F2292CE04}"/>
    <cellStyle name="Note 4 4 3 3" xfId="22472" xr:uid="{89124F0C-11ED-4007-924E-E18E14870F88}"/>
    <cellStyle name="Note 4 4 3 3 2" xfId="42406" xr:uid="{7128CF13-35C6-4A29-9F5D-5326DBAED82C}"/>
    <cellStyle name="Note 4 4 3 4" xfId="31620" xr:uid="{9132D029-FFE4-4105-8E78-815DA3D05D99}"/>
    <cellStyle name="Note 4 4 4" xfId="11268" xr:uid="{DE3A66BF-968B-41CC-9BA6-DF05ECD14990}"/>
    <cellStyle name="Note 4 4 4 2" xfId="20389" xr:uid="{4EB3EFB4-D466-4C72-BE9F-B1084DD1EEAD}"/>
    <cellStyle name="Note 4 4 4 2 2" xfId="40486" xr:uid="{46E68984-44F2-44EC-89FE-29A8401474C8}"/>
    <cellStyle name="Note 4 4 4 3" xfId="31621" xr:uid="{56BB0EED-F0D7-4A44-886C-D08BC9A95166}"/>
    <cellStyle name="Note 4 4 5" xfId="11269" xr:uid="{E60C362F-413C-40F0-901A-C67EEC2DE4F0}"/>
    <cellStyle name="Note 4 4 5 2" xfId="20390" xr:uid="{01AD9B61-FEE4-4981-8540-6D3795EFFA2F}"/>
    <cellStyle name="Note 4 4 5 2 2" xfId="40487" xr:uid="{DBEA8698-D14C-4FB6-BFB5-84F4ECEBA766}"/>
    <cellStyle name="Note 4 4 5 3" xfId="31622" xr:uid="{4CB982B8-C74A-43DD-97AA-03F7BC70676B}"/>
    <cellStyle name="Note 4 4 6" xfId="20383" xr:uid="{56D683B7-54D0-45D0-ABA3-613E5367CE38}"/>
    <cellStyle name="Note 4 4 6 2" xfId="40480" xr:uid="{1B505411-E124-40D6-A89D-C4629C08CD51}"/>
    <cellStyle name="Note 4 4 7" xfId="21253" xr:uid="{602E25DD-1D99-4B48-A996-3EAD7E7B4293}"/>
    <cellStyle name="Note 4 4 7 2" xfId="41286" xr:uid="{41A300B2-2D6A-4958-8483-3C2C641ADD52}"/>
    <cellStyle name="Note 4 4 8" xfId="11262" xr:uid="{E1D41B85-6A28-4580-A3AE-05C1C07ED04D}"/>
    <cellStyle name="Note 4 4 9" xfId="31615" xr:uid="{C6D5AB56-6CC7-4D27-8CAC-F7EA50906AD7}"/>
    <cellStyle name="Note 4 5" xfId="1098" xr:uid="{7AB4BCDB-B93F-4546-A537-58AD7402BD57}"/>
    <cellStyle name="Note 4 5 2" xfId="11271" xr:uid="{90C2F490-0338-401E-A15B-270C704055F5}"/>
    <cellStyle name="Note 4 5 2 2" xfId="11272" xr:uid="{D85F137E-F45B-4F59-808A-89FC1EEE1442}"/>
    <cellStyle name="Note 4 5 2 2 2" xfId="20393" xr:uid="{C4C5A5E1-96D9-4E23-ABDE-5CB73571EC2A}"/>
    <cellStyle name="Note 4 5 2 2 2 2" xfId="40490" xr:uid="{72DD119D-9F04-4093-A7ED-ACE80344FE2B}"/>
    <cellStyle name="Note 4 5 2 2 3" xfId="31625" xr:uid="{1E40DE50-7857-46EE-A460-D0972AE924BD}"/>
    <cellStyle name="Note 4 5 2 3" xfId="11273" xr:uid="{7CF062E6-D5B3-490D-A40A-D0722797155A}"/>
    <cellStyle name="Note 4 5 2 3 2" xfId="20394" xr:uid="{540406FA-6859-474B-BCE3-20DB65702CE8}"/>
    <cellStyle name="Note 4 5 2 3 2 2" xfId="40491" xr:uid="{473F2F31-C730-47D2-837E-C515EE20DA40}"/>
    <cellStyle name="Note 4 5 2 3 3" xfId="31626" xr:uid="{30909B5E-61F0-4C7D-9DE8-534ED60B33C8}"/>
    <cellStyle name="Note 4 5 2 4" xfId="11274" xr:uid="{CCDC4F2F-E5E5-4A06-BE26-B0BDA7D8DBE6}"/>
    <cellStyle name="Note 4 5 2 4 2" xfId="20395" xr:uid="{A51048FD-68F5-4A76-8F76-1FD02298AFB0}"/>
    <cellStyle name="Note 4 5 2 4 2 2" xfId="40492" xr:uid="{B4928341-9770-4A0A-84AC-96921B3AE3FF}"/>
    <cellStyle name="Note 4 5 2 4 3" xfId="31627" xr:uid="{665A28B3-7DA4-4E38-9271-6B8C36816B59}"/>
    <cellStyle name="Note 4 5 2 5" xfId="20392" xr:uid="{B7EB75B0-C2F9-4808-9C3C-34F0A476B5BA}"/>
    <cellStyle name="Note 4 5 2 5 2" xfId="40489" xr:uid="{FBE79039-89F0-49C7-A89C-6655289A3CC2}"/>
    <cellStyle name="Note 4 5 2 6" xfId="21986" xr:uid="{203CABF6-C12E-46E7-875D-90DF8FFE1F69}"/>
    <cellStyle name="Note 4 5 2 6 2" xfId="41927" xr:uid="{56053E7C-E98A-4C97-8CD0-0254ED5C4437}"/>
    <cellStyle name="Note 4 5 2 7" xfId="31624" xr:uid="{18D1D860-B12E-455A-82F4-F2FCB06E5161}"/>
    <cellStyle name="Note 4 5 3" xfId="11275" xr:uid="{53A46FFA-F287-4356-9AA7-BE69119F86A1}"/>
    <cellStyle name="Note 4 5 3 2" xfId="20396" xr:uid="{272E6761-521D-4AD2-A12E-6845D84EB30A}"/>
    <cellStyle name="Note 4 5 3 2 2" xfId="40493" xr:uid="{3B7A1392-9871-4EED-A3D7-FCC4D4A1A8DF}"/>
    <cellStyle name="Note 4 5 3 3" xfId="22534" xr:uid="{727A9CD7-AC70-4AC0-B5C9-AF226CB1B58B}"/>
    <cellStyle name="Note 4 5 3 3 2" xfId="42468" xr:uid="{453D8CA3-2B5D-44EE-A699-932B9B4DB010}"/>
    <cellStyle name="Note 4 5 3 4" xfId="31628" xr:uid="{91F756B8-54A4-4A85-94B1-0A7ABC1F95F5}"/>
    <cellStyle name="Note 4 5 4" xfId="11276" xr:uid="{BB70710D-3793-44BB-85B2-334A97C9AE04}"/>
    <cellStyle name="Note 4 5 4 2" xfId="20397" xr:uid="{6344CDA5-3E3F-4EEC-AA91-4A4051147EBE}"/>
    <cellStyle name="Note 4 5 4 2 2" xfId="40494" xr:uid="{1A0C1640-583C-44F6-9113-F22E678D4B94}"/>
    <cellStyle name="Note 4 5 4 3" xfId="31629" xr:uid="{05857A01-F2BC-49A1-B854-D5BFB0DB3D8E}"/>
    <cellStyle name="Note 4 5 5" xfId="11277" xr:uid="{112E09FC-2E09-4B9F-8AA9-9F18000CC593}"/>
    <cellStyle name="Note 4 5 5 2" xfId="20398" xr:uid="{1A68CC47-E801-4A44-97CA-55D55D1E8381}"/>
    <cellStyle name="Note 4 5 5 2 2" xfId="40495" xr:uid="{7683EF92-541A-4B82-AD60-E3E746C4582F}"/>
    <cellStyle name="Note 4 5 5 3" xfId="31630" xr:uid="{563DF6E4-38D8-4C6C-A209-D00EF5090A2C}"/>
    <cellStyle name="Note 4 5 6" xfId="20391" xr:uid="{762232DE-8D42-4DDF-8EF0-2E00A8B1B923}"/>
    <cellStyle name="Note 4 5 6 2" xfId="40488" xr:uid="{3BD080D7-084E-4303-AC96-8D9380E453A7}"/>
    <cellStyle name="Note 4 5 7" xfId="21316" xr:uid="{BEDC65A3-6F74-4054-9311-30E5CB3FDD92}"/>
    <cellStyle name="Note 4 5 7 2" xfId="41348" xr:uid="{583143FA-CE45-4B23-B906-47B6D62D4F8A}"/>
    <cellStyle name="Note 4 5 8" xfId="11270" xr:uid="{6A677CE7-DEB2-497A-80B1-65D94557D2EF}"/>
    <cellStyle name="Note 4 5 9" xfId="31623" xr:uid="{88B88A67-0C22-4933-B687-F3788169972D}"/>
    <cellStyle name="Note 4 6" xfId="11278" xr:uid="{2F1F1699-79A9-4E1B-9C02-E7636E64BF10}"/>
    <cellStyle name="Note 4 6 2" xfId="11279" xr:uid="{738CB246-202E-45A4-8912-0EFE0534DFC3}"/>
    <cellStyle name="Note 4 6 2 2" xfId="20400" xr:uid="{9CF54837-54AF-4D29-880A-D371999DF00F}"/>
    <cellStyle name="Note 4 6 2 2 2" xfId="40497" xr:uid="{55F21106-9FF4-4FD9-A3E2-6254C50C1B1D}"/>
    <cellStyle name="Note 4 6 2 3" xfId="22048" xr:uid="{942AAC62-F2BF-40C7-8E6E-6A0AB29DE58B}"/>
    <cellStyle name="Note 4 6 2 3 2" xfId="41989" xr:uid="{6AEA0F4E-73A8-4F4A-B6A9-334B5EF67DA3}"/>
    <cellStyle name="Note 4 6 2 4" xfId="31632" xr:uid="{1F3F62B5-45C9-40AB-807F-427DF233E03F}"/>
    <cellStyle name="Note 4 6 3" xfId="11280" xr:uid="{D1D610F4-BD5F-43E1-9E83-F077EC421B36}"/>
    <cellStyle name="Note 4 6 3 2" xfId="20401" xr:uid="{05528064-A49E-49BD-A2E5-21067A809954}"/>
    <cellStyle name="Note 4 6 3 2 2" xfId="40498" xr:uid="{AFC170F3-F2AE-49AC-A70C-730D16967506}"/>
    <cellStyle name="Note 4 6 3 3" xfId="22596" xr:uid="{E0A0C791-DAB9-4B90-AB45-7EA1313ADEE6}"/>
    <cellStyle name="Note 4 6 3 3 2" xfId="42530" xr:uid="{5490E150-3075-42BE-A13E-D39E0F7A02B8}"/>
    <cellStyle name="Note 4 6 3 4" xfId="31633" xr:uid="{A851C73F-8F8A-48C0-BC91-D8D22C9737ED}"/>
    <cellStyle name="Note 4 6 4" xfId="11281" xr:uid="{78D68EC9-FCAA-497D-9C61-B7A8BE5ED5B0}"/>
    <cellStyle name="Note 4 6 4 2" xfId="20402" xr:uid="{37FF95C4-5AC3-4A41-87C1-F9F1493258E7}"/>
    <cellStyle name="Note 4 6 4 2 2" xfId="40499" xr:uid="{2F742430-0D85-4B30-908F-552B9C21C2D4}"/>
    <cellStyle name="Note 4 6 4 3" xfId="31634" xr:uid="{9F4A75AC-EDAE-4D0A-938E-30FBB3F41583}"/>
    <cellStyle name="Note 4 6 5" xfId="20399" xr:uid="{5B6D6524-7BC9-43CB-85B4-FC260FEF8B7D}"/>
    <cellStyle name="Note 4 6 5 2" xfId="40496" xr:uid="{16EA31D2-34AC-4C19-A0E1-3432C7631237}"/>
    <cellStyle name="Note 4 6 6" xfId="21379" xr:uid="{6290F71B-0362-4457-9048-C9F2154C31E3}"/>
    <cellStyle name="Note 4 6 6 2" xfId="41410" xr:uid="{EA3E59C2-1501-4632-AAB4-E201ECA75714}"/>
    <cellStyle name="Note 4 6 7" xfId="31631" xr:uid="{4F2CD83E-5550-42D2-8A7C-91336233BBDF}"/>
    <cellStyle name="Note 4 7" xfId="11282" xr:uid="{422D5AD8-7273-4051-BDFA-C5EC35458EE5}"/>
    <cellStyle name="Note 4 7 2" xfId="11283" xr:uid="{981AAFE8-3592-424E-BE33-A2ABB5ABFA93}"/>
    <cellStyle name="Note 4 7 2 2" xfId="20404" xr:uid="{81ADBCF7-8A59-4C4D-94F9-7BE06F116D19}"/>
    <cellStyle name="Note 4 7 2 2 2" xfId="40501" xr:uid="{C02AD625-90BF-4438-91E3-F8A1E1748550}"/>
    <cellStyle name="Note 4 7 2 3" xfId="22109" xr:uid="{2294B9D4-F17A-43D7-88D4-EF8248847638}"/>
    <cellStyle name="Note 4 7 2 3 2" xfId="42050" xr:uid="{9D5025C1-3879-4FF4-81DB-BCED60C19D3B}"/>
    <cellStyle name="Note 4 7 2 4" xfId="31636" xr:uid="{C80CB676-C025-4BA5-A3F4-9FFAC16687AF}"/>
    <cellStyle name="Note 4 7 3" xfId="11284" xr:uid="{A10A37BA-3519-4F19-9766-9A12F6F6C0C2}"/>
    <cellStyle name="Note 4 7 3 2" xfId="20405" xr:uid="{86EB33F8-4C43-4184-A94D-E44EAC114425}"/>
    <cellStyle name="Note 4 7 3 2 2" xfId="40502" xr:uid="{946E244F-55E3-4E6A-BCEB-55B8C99A5FC9}"/>
    <cellStyle name="Note 4 7 3 3" xfId="22657" xr:uid="{2C0FD92D-2F9B-43EB-8B51-9C00D25B5711}"/>
    <cellStyle name="Note 4 7 3 3 2" xfId="42591" xr:uid="{94ED1010-1F16-4AE5-9A28-EEF148C72908}"/>
    <cellStyle name="Note 4 7 3 4" xfId="31637" xr:uid="{DA41C70E-61E3-4802-8051-680112566AA8}"/>
    <cellStyle name="Note 4 7 4" xfId="11285" xr:uid="{1F78B658-CF15-4D3E-A1EB-D26388DB567A}"/>
    <cellStyle name="Note 4 7 4 2" xfId="20406" xr:uid="{C50607E6-520E-4A30-958A-015D7C01C414}"/>
    <cellStyle name="Note 4 7 4 2 2" xfId="40503" xr:uid="{0B0C8940-B687-40F0-9AF2-9D4A26ADE81E}"/>
    <cellStyle name="Note 4 7 4 3" xfId="31638" xr:uid="{E0B4D7D0-CC3C-4F21-949E-D3C8D6F64F61}"/>
    <cellStyle name="Note 4 7 5" xfId="20403" xr:uid="{F8B57BF9-781C-4C7F-B9F3-8A649D36DC77}"/>
    <cellStyle name="Note 4 7 5 2" xfId="40500" xr:uid="{914B2877-D51E-4177-9363-917224C1BCEA}"/>
    <cellStyle name="Note 4 7 6" xfId="21441" xr:uid="{3B35F8E1-57BE-440E-861D-2A40F5FBE07E}"/>
    <cellStyle name="Note 4 7 6 2" xfId="41471" xr:uid="{AD1BC66F-77DA-4309-913D-A6B80010B39A}"/>
    <cellStyle name="Note 4 7 7" xfId="31635" xr:uid="{D4D46D03-976E-4954-B1EC-3F70E7EC7E02}"/>
    <cellStyle name="Note 4 8" xfId="21780" xr:uid="{3960D1DD-495C-4D51-A5B2-CB5E7EFBA782}"/>
    <cellStyle name="Note 4 8 2" xfId="41723" xr:uid="{4880A6E4-9BFA-4A36-A24D-6003D118955E}"/>
    <cellStyle name="Note 4 9" xfId="22362" xr:uid="{04143B93-C4DA-4759-B0F4-2EDD40194361}"/>
    <cellStyle name="Note 4 9 2" xfId="42299" xr:uid="{A2FC63CD-D18B-4E61-B8E8-795736499D42}"/>
    <cellStyle name="Note 40" xfId="11286" xr:uid="{CE47FE79-646B-4EC5-93F8-1C7BA514F580}"/>
    <cellStyle name="Note 40 2" xfId="11287" xr:uid="{277B493A-53D6-4CDC-A1AF-C4A8D4241634}"/>
    <cellStyle name="Note 40 2 2" xfId="11288" xr:uid="{F791027A-715F-4FA4-85E5-6327CAFBD6F4}"/>
    <cellStyle name="Note 40 2 2 2" xfId="20409" xr:uid="{C80E9B5C-F23D-44A1-BE06-55F5F620B234}"/>
    <cellStyle name="Note 40 2 2 2 2" xfId="40506" xr:uid="{5F333C5F-5D42-4CAA-A727-E3DFD13C16DE}"/>
    <cellStyle name="Note 40 2 2 3" xfId="31641" xr:uid="{61A7C7A2-8C92-40D2-A8C9-CB73468BED2A}"/>
    <cellStyle name="Note 40 2 3" xfId="11289" xr:uid="{5CEA2611-A477-458B-8914-625ED1401AD3}"/>
    <cellStyle name="Note 40 2 3 2" xfId="20410" xr:uid="{0EFCB889-28CF-440F-B781-3887BC67FF53}"/>
    <cellStyle name="Note 40 2 3 2 2" xfId="40507" xr:uid="{DA11F1DD-BBDF-497D-916F-0F4A080CA358}"/>
    <cellStyle name="Note 40 2 3 3" xfId="31642" xr:uid="{5DD85000-A513-4E56-A587-642B41C75D3B}"/>
    <cellStyle name="Note 40 2 4" xfId="11290" xr:uid="{84F35364-D396-464D-8594-4000EF7D5F8F}"/>
    <cellStyle name="Note 40 2 4 2" xfId="20411" xr:uid="{5383A264-470D-4459-AADB-22DD41A6F1FC}"/>
    <cellStyle name="Note 40 2 4 2 2" xfId="40508" xr:uid="{2321A600-3C15-4468-AF16-E024B23DC2E9}"/>
    <cellStyle name="Note 40 2 4 3" xfId="31643" xr:uid="{BE510A69-C04D-4601-8806-8218DDEF74FA}"/>
    <cellStyle name="Note 40 2 5" xfId="20408" xr:uid="{A9B0F21E-9C2F-4643-A5E9-B0078B8F46D3}"/>
    <cellStyle name="Note 40 2 5 2" xfId="40505" xr:uid="{5214B65A-B444-4C2D-8CF3-691CA1615DCF}"/>
    <cellStyle name="Note 40 2 6" xfId="31640" xr:uid="{113D05D7-4F8B-4652-9A0F-CEB5F012B290}"/>
    <cellStyle name="Note 40 3" xfId="11291" xr:uid="{4D13636D-CE0A-40E1-9027-89511C9A6491}"/>
    <cellStyle name="Note 40 3 2" xfId="20412" xr:uid="{2F723979-AE22-44D1-9C60-4A8388E70A95}"/>
    <cellStyle name="Note 40 3 2 2" xfId="40509" xr:uid="{4E92DF85-4226-4DB6-B89B-98DA6A7C1D66}"/>
    <cellStyle name="Note 40 3 3" xfId="31644" xr:uid="{1C49FB17-D481-41B0-ADE5-65B4BA941A63}"/>
    <cellStyle name="Note 40 4" xfId="11292" xr:uid="{E63DD290-0D84-4274-972A-A0ED9D7B27CF}"/>
    <cellStyle name="Note 40 4 2" xfId="20413" xr:uid="{0E05CAF8-CAD5-49C5-AA9D-7E2CC486C1FB}"/>
    <cellStyle name="Note 40 4 2 2" xfId="40510" xr:uid="{B5E4C726-42E0-4B3E-9000-DA4FED2BB91D}"/>
    <cellStyle name="Note 40 4 3" xfId="31645" xr:uid="{B5EC72BB-94E3-43E5-982E-CA9BB35B5AB5}"/>
    <cellStyle name="Note 40 5" xfId="11293" xr:uid="{FBC74DEB-DD6E-4B83-91BB-0A7CC5D5F4D5}"/>
    <cellStyle name="Note 40 5 2" xfId="20414" xr:uid="{105F2635-EE68-4030-9E3B-5FE6933B6044}"/>
    <cellStyle name="Note 40 5 2 2" xfId="40511" xr:uid="{D9BA25F1-62BA-44E0-84A8-61C6905ED388}"/>
    <cellStyle name="Note 40 5 3" xfId="31646" xr:uid="{4EC556B3-2E5C-4E55-A3CB-79E841F48DBC}"/>
    <cellStyle name="Note 40 6" xfId="20407" xr:uid="{22212AEA-5B25-41EC-B6F5-1807B64E3D95}"/>
    <cellStyle name="Note 40 6 2" xfId="40504" xr:uid="{1A7C6644-B86B-41C1-A4F7-1777FC2695F5}"/>
    <cellStyle name="Note 40 7" xfId="31639" xr:uid="{4AB70833-840C-4B4B-A5A8-9995D8A42454}"/>
    <cellStyle name="Note 41" xfId="11294" xr:uid="{1047D776-EC89-4B51-AA9F-3FEEE9809FDB}"/>
    <cellStyle name="Note 41 2" xfId="11295" xr:uid="{8DE3E1AF-B1CA-4E26-9014-203D5E2BB326}"/>
    <cellStyle name="Note 41 2 2" xfId="11296" xr:uid="{2B15C4FC-B37D-49C0-8E29-E3C3B474E179}"/>
    <cellStyle name="Note 41 2 2 2" xfId="20417" xr:uid="{594E61FB-A37B-40A1-82FB-12E1F15CD4C9}"/>
    <cellStyle name="Note 41 2 2 2 2" xfId="40514" xr:uid="{80A50F13-9FE8-43FC-B533-B4383CB5F3E8}"/>
    <cellStyle name="Note 41 2 2 3" xfId="31649" xr:uid="{354DF1ED-A008-4E27-A602-051FF411FEEB}"/>
    <cellStyle name="Note 41 2 3" xfId="11297" xr:uid="{CEA71DAD-3D4C-431C-959D-765CA0469A90}"/>
    <cellStyle name="Note 41 2 3 2" xfId="20418" xr:uid="{B6554907-CE4C-49E2-9394-8376782399CB}"/>
    <cellStyle name="Note 41 2 3 2 2" xfId="40515" xr:uid="{F0A6AF06-810D-41A5-991F-7CE4ED92E5D1}"/>
    <cellStyle name="Note 41 2 3 3" xfId="31650" xr:uid="{1166694F-4C35-4FB9-8293-14B945D1F13F}"/>
    <cellStyle name="Note 41 2 4" xfId="11298" xr:uid="{E092FB0F-0FE2-4D4E-B382-D8967033E6D7}"/>
    <cellStyle name="Note 41 2 4 2" xfId="20419" xr:uid="{D355533E-EEC1-4407-BA8E-7BC9E2622C59}"/>
    <cellStyle name="Note 41 2 4 2 2" xfId="40516" xr:uid="{8ED7DD30-7118-47A7-9155-E5FEAB4A4B61}"/>
    <cellStyle name="Note 41 2 4 3" xfId="31651" xr:uid="{AEA2FEAA-F958-483F-B21C-3DBC6B1B422A}"/>
    <cellStyle name="Note 41 2 5" xfId="20416" xr:uid="{479804D4-D668-4A97-B184-B46E113B4642}"/>
    <cellStyle name="Note 41 2 5 2" xfId="40513" xr:uid="{D8562217-4299-4714-8052-2AA398EA8072}"/>
    <cellStyle name="Note 41 2 6" xfId="31648" xr:uid="{574E76E8-26B2-4717-9697-A4A7096C6605}"/>
    <cellStyle name="Note 41 3" xfId="11299" xr:uid="{AD299070-95BC-4B6B-8500-01A2D8959431}"/>
    <cellStyle name="Note 41 3 2" xfId="20420" xr:uid="{8A3CA00D-CB7D-41B5-BAFF-0267AD0A2B37}"/>
    <cellStyle name="Note 41 3 2 2" xfId="40517" xr:uid="{9468689A-205F-4C25-8536-BCD410E91346}"/>
    <cellStyle name="Note 41 3 3" xfId="31652" xr:uid="{12F60FCC-F49C-434A-8439-B51B3DBDE575}"/>
    <cellStyle name="Note 41 4" xfId="11300" xr:uid="{F4D71164-C1CD-4522-BEE5-12E797AFDF8E}"/>
    <cellStyle name="Note 41 4 2" xfId="20421" xr:uid="{DEA11EEE-443E-4242-B08D-B0F370A500DF}"/>
    <cellStyle name="Note 41 4 2 2" xfId="40518" xr:uid="{965D4252-8846-40F3-BA3A-CE9015293EAA}"/>
    <cellStyle name="Note 41 4 3" xfId="31653" xr:uid="{C910C35E-958B-4434-86B1-67FD4E5EB526}"/>
    <cellStyle name="Note 41 5" xfId="11301" xr:uid="{849DD73E-3DD0-43B1-8E5E-E3191013DCF3}"/>
    <cellStyle name="Note 41 5 2" xfId="20422" xr:uid="{7B80C57D-3324-48AB-8922-E5DC02168B4F}"/>
    <cellStyle name="Note 41 5 2 2" xfId="40519" xr:uid="{CF249F92-92A5-4E60-B291-866EB050E16A}"/>
    <cellStyle name="Note 41 5 3" xfId="31654" xr:uid="{A75C717C-54E1-4C86-AE3A-7E926A1B0A18}"/>
    <cellStyle name="Note 41 6" xfId="20415" xr:uid="{73218ABC-CD6E-4E54-931A-C99079F302BA}"/>
    <cellStyle name="Note 41 6 2" xfId="40512" xr:uid="{6A3A09DF-A6A7-4E97-AF60-9F7BD739C0F1}"/>
    <cellStyle name="Note 41 7" xfId="31647" xr:uid="{EFC5B8EF-4D6B-46B3-BF5D-15BC62568398}"/>
    <cellStyle name="Note 42" xfId="11302" xr:uid="{7DDE29F7-F58D-4AC0-9925-0E8524132CFE}"/>
    <cellStyle name="Note 42 2" xfId="11303" xr:uid="{36C69CFD-C5BC-4617-B4BF-FC1212555B13}"/>
    <cellStyle name="Note 42 2 2" xfId="11304" xr:uid="{4A6A71AB-AEE9-44B6-97AE-046F122347CF}"/>
    <cellStyle name="Note 42 2 2 2" xfId="11305" xr:uid="{95605E57-E4B9-4C80-A438-AF0A12D4FCBD}"/>
    <cellStyle name="Note 42 2 2 2 2" xfId="20426" xr:uid="{3C3A54A7-B1AA-4C70-AB45-1011B133606D}"/>
    <cellStyle name="Note 42 2 2 2 2 2" xfId="40523" xr:uid="{15FB4A80-4E21-41A9-B968-3AA587D336C4}"/>
    <cellStyle name="Note 42 2 2 2 3" xfId="31658" xr:uid="{E1188D09-08A3-4278-ADA7-183C7A330098}"/>
    <cellStyle name="Note 42 2 2 3" xfId="11306" xr:uid="{8DEF9366-1F6A-4D51-BF16-64C87A1F9933}"/>
    <cellStyle name="Note 42 2 2 3 2" xfId="20427" xr:uid="{30085AD2-1387-4CEB-9BF0-D909E2FB0E62}"/>
    <cellStyle name="Note 42 2 2 3 2 2" xfId="40524" xr:uid="{6290AEED-782A-42A8-813A-445402134654}"/>
    <cellStyle name="Note 42 2 2 3 3" xfId="31659" xr:uid="{61BFE58D-0328-47A5-9BC1-58B9D69A68A7}"/>
    <cellStyle name="Note 42 2 2 4" xfId="11307" xr:uid="{CB90A43E-32E6-4B4B-8351-BBA11F7FAB6D}"/>
    <cellStyle name="Note 42 2 2 4 2" xfId="20428" xr:uid="{F38FF766-E3F6-479A-9D26-1B61AE384E53}"/>
    <cellStyle name="Note 42 2 2 4 2 2" xfId="40525" xr:uid="{A8B10618-7469-46E0-92D2-9E5DC5CA7703}"/>
    <cellStyle name="Note 42 2 2 4 3" xfId="31660" xr:uid="{55FD7712-3A24-4D81-A8A9-9AF7E1961239}"/>
    <cellStyle name="Note 42 2 2 5" xfId="20425" xr:uid="{7E43DB8B-4123-4DFC-A8E9-377B70A5B260}"/>
    <cellStyle name="Note 42 2 2 5 2" xfId="40522" xr:uid="{60F7373F-E84D-400F-9244-6854EFE86660}"/>
    <cellStyle name="Note 42 2 2 6" xfId="31657" xr:uid="{4D817D4F-CCD0-4973-BEED-98EB0C909D9C}"/>
    <cellStyle name="Note 42 2 3" xfId="11308" xr:uid="{14D11331-6C4B-4ACB-BFA5-C1E769271930}"/>
    <cellStyle name="Note 42 2 3 2" xfId="20429" xr:uid="{044ED1CC-033D-43D6-8A76-F76CE0BEA6AD}"/>
    <cellStyle name="Note 42 2 3 2 2" xfId="40526" xr:uid="{A55C136E-BB34-4086-97B9-3FC5FBB1CE7B}"/>
    <cellStyle name="Note 42 2 3 3" xfId="31661" xr:uid="{AF25FEFD-971D-449F-9E98-71D8D839C68C}"/>
    <cellStyle name="Note 42 2 4" xfId="11309" xr:uid="{F49E4CC7-1B76-440C-A1BB-CEDF351882EF}"/>
    <cellStyle name="Note 42 2 4 2" xfId="20430" xr:uid="{3DD084AC-EC02-4D7A-81B3-6D967031FCE6}"/>
    <cellStyle name="Note 42 2 4 2 2" xfId="40527" xr:uid="{998312FA-CF6E-43F3-A6FC-ECF2F2BE641E}"/>
    <cellStyle name="Note 42 2 4 3" xfId="31662" xr:uid="{3B34346B-F999-4521-8135-81A803766E36}"/>
    <cellStyle name="Note 42 2 5" xfId="11310" xr:uid="{22B8DE8D-E7A1-4B96-99FD-A3A17059DEC7}"/>
    <cellStyle name="Note 42 2 5 2" xfId="20431" xr:uid="{D9C7B523-0E10-41F6-9D0A-ABDDD2A2A3CC}"/>
    <cellStyle name="Note 42 2 5 2 2" xfId="40528" xr:uid="{C339B715-A90E-408B-BF4C-701AE75917F9}"/>
    <cellStyle name="Note 42 2 5 3" xfId="31663" xr:uid="{81656F34-0F74-4F4A-89C5-6ED59736BAC2}"/>
    <cellStyle name="Note 42 2 6" xfId="20424" xr:uid="{66D63DA1-8FB0-4DEC-AA06-F0B24EE11C66}"/>
    <cellStyle name="Note 42 2 6 2" xfId="40521" xr:uid="{EE38CC74-257C-401C-9859-2D24BC62C06E}"/>
    <cellStyle name="Note 42 2 7" xfId="31656" xr:uid="{AF8EB0C4-51D3-472C-A247-0F722C6BC4B4}"/>
    <cellStyle name="Note 42 3" xfId="11311" xr:uid="{49BDC930-C072-4C6E-B2AC-149255C08BA1}"/>
    <cellStyle name="Note 42 3 2" xfId="11312" xr:uid="{256F5F46-72C9-466F-86D9-A0C964342820}"/>
    <cellStyle name="Note 42 3 2 2" xfId="20433" xr:uid="{6EEFCDE2-6C6D-4421-959D-3BAB4D85F4A8}"/>
    <cellStyle name="Note 42 3 2 2 2" xfId="40530" xr:uid="{155176FB-61C1-49A7-B17C-5AF7F8ED937E}"/>
    <cellStyle name="Note 42 3 2 3" xfId="31665" xr:uid="{5C360024-4590-427E-B90B-87042356F36E}"/>
    <cellStyle name="Note 42 3 3" xfId="11313" xr:uid="{C85E02AB-8ED6-42F5-8649-27D901EC0103}"/>
    <cellStyle name="Note 42 3 3 2" xfId="20434" xr:uid="{8F99E018-7772-4DAA-A0C0-4EE08BFC5E61}"/>
    <cellStyle name="Note 42 3 3 2 2" xfId="40531" xr:uid="{74F1C796-782D-40B1-BE34-F3064C64B667}"/>
    <cellStyle name="Note 42 3 3 3" xfId="31666" xr:uid="{5382BB5C-B750-4137-BA2C-FFC169EEDBF7}"/>
    <cellStyle name="Note 42 3 4" xfId="11314" xr:uid="{72F2F147-8BD2-448A-B71D-3FD64DCB83D9}"/>
    <cellStyle name="Note 42 3 4 2" xfId="20435" xr:uid="{152DB70F-7BD3-4E76-BEB6-97DA5C253C68}"/>
    <cellStyle name="Note 42 3 4 2 2" xfId="40532" xr:uid="{87792FB7-562E-4818-803E-F25995AFE822}"/>
    <cellStyle name="Note 42 3 4 3" xfId="31667" xr:uid="{73439E1D-92D4-4A68-A4E3-DCA0C4F5A761}"/>
    <cellStyle name="Note 42 3 5" xfId="20432" xr:uid="{31EB10D6-9F61-41EA-87E0-8242276D56B6}"/>
    <cellStyle name="Note 42 3 5 2" xfId="40529" xr:uid="{5EECDC79-9620-414A-A9BD-96506DC86BB2}"/>
    <cellStyle name="Note 42 3 6" xfId="31664" xr:uid="{2A6C9BF6-9A79-4376-ACB9-3A5C1B10B7BB}"/>
    <cellStyle name="Note 42 4" xfId="11315" xr:uid="{2610DAC8-9362-43C9-8707-05F743BD0963}"/>
    <cellStyle name="Note 42 4 2" xfId="20436" xr:uid="{0467532A-6072-4C27-ACAB-BE8BCE0C4130}"/>
    <cellStyle name="Note 42 4 2 2" xfId="40533" xr:uid="{5BC2B8F9-195D-4B5A-A371-C24C6E8D7950}"/>
    <cellStyle name="Note 42 4 3" xfId="31668" xr:uid="{4763A77A-010F-4A01-8CC3-EE4C36B8A03C}"/>
    <cellStyle name="Note 42 5" xfId="11316" xr:uid="{3A7CB920-2BCD-49FC-A61B-AAD5C828867B}"/>
    <cellStyle name="Note 42 5 2" xfId="20437" xr:uid="{E53E2CA8-EE41-4D4B-90B8-48E73AB983FB}"/>
    <cellStyle name="Note 42 5 2 2" xfId="40534" xr:uid="{F04D034D-2CCC-4FE5-837E-48D9F294FED9}"/>
    <cellStyle name="Note 42 5 3" xfId="31669" xr:uid="{8B9C60F8-6B48-4FE8-B8EB-586F6D738ACB}"/>
    <cellStyle name="Note 42 6" xfId="11317" xr:uid="{B6EDE6AC-E798-4E71-B088-3D5E27EF731E}"/>
    <cellStyle name="Note 42 6 2" xfId="20438" xr:uid="{5FABCE9E-F70A-48D7-AFAB-469C7964C6B2}"/>
    <cellStyle name="Note 42 6 2 2" xfId="40535" xr:uid="{18553D5A-4D41-4AE1-86AC-D4F106B82F03}"/>
    <cellStyle name="Note 42 6 3" xfId="31670" xr:uid="{99DAA5A0-CF62-4236-9D98-A630FDF344A3}"/>
    <cellStyle name="Note 42 7" xfId="20423" xr:uid="{D6FDD52D-4FD4-4281-9DDC-818A4CA233BD}"/>
    <cellStyle name="Note 42 7 2" xfId="40520" xr:uid="{FFDD30AE-72F0-430B-936C-23C4DD8B2F2E}"/>
    <cellStyle name="Note 42 8" xfId="31655" xr:uid="{102E338A-7685-4128-B965-7C918CC6B977}"/>
    <cellStyle name="Note 43" xfId="11318" xr:uid="{7CEE741C-A1EA-47B6-A635-4FE2696C71DB}"/>
    <cellStyle name="Note 43 2" xfId="11319" xr:uid="{3344DF5E-CDA8-4358-977B-708FBC31E601}"/>
    <cellStyle name="Note 43 2 2" xfId="11320" xr:uid="{BEA48F6C-FAC7-40AB-9F19-815993675DF0}"/>
    <cellStyle name="Note 43 2 2 2" xfId="11321" xr:uid="{4837ED52-BC66-44A8-822B-CF3178789C9C}"/>
    <cellStyle name="Note 43 2 2 2 2" xfId="20442" xr:uid="{A87226E1-1D88-4694-8F5E-7EBAB8EAF71A}"/>
    <cellStyle name="Note 43 2 2 2 2 2" xfId="40539" xr:uid="{61F1AFFD-3C2B-42D3-A242-01F8835FBEFE}"/>
    <cellStyle name="Note 43 2 2 2 3" xfId="31674" xr:uid="{12F9FD34-646C-4994-B557-5093F621D2D9}"/>
    <cellStyle name="Note 43 2 2 3" xfId="11322" xr:uid="{95D3D8D3-4686-4539-94D7-0F8FE3C1BEA9}"/>
    <cellStyle name="Note 43 2 2 3 2" xfId="20443" xr:uid="{7CDFF13C-8FBE-4008-9A9A-A0FB24EED782}"/>
    <cellStyle name="Note 43 2 2 3 2 2" xfId="40540" xr:uid="{90734C86-E8CE-450C-894F-60A7A29ABA54}"/>
    <cellStyle name="Note 43 2 2 3 3" xfId="31675" xr:uid="{36CB8F97-BA9F-4612-ABE9-21AD63DD8518}"/>
    <cellStyle name="Note 43 2 2 4" xfId="11323" xr:uid="{01FE33C5-69B4-44AC-919B-271ECEFA7FC2}"/>
    <cellStyle name="Note 43 2 2 4 2" xfId="20444" xr:uid="{867C433B-1D55-4FE5-A09D-6635050A0388}"/>
    <cellStyle name="Note 43 2 2 4 2 2" xfId="40541" xr:uid="{0103AD05-8BD7-4E12-88A8-EE27EB486232}"/>
    <cellStyle name="Note 43 2 2 4 3" xfId="31676" xr:uid="{E3D1C532-C954-4E26-BF07-ADBCD42F495B}"/>
    <cellStyle name="Note 43 2 2 5" xfId="20441" xr:uid="{A4C9E998-D440-472B-8BD9-465D94FE4A37}"/>
    <cellStyle name="Note 43 2 2 5 2" xfId="40538" xr:uid="{317D6323-BC0A-49B6-9514-F8CC592B2BF9}"/>
    <cellStyle name="Note 43 2 2 6" xfId="31673" xr:uid="{C989B773-4476-47C3-B466-9787C10E0F53}"/>
    <cellStyle name="Note 43 2 3" xfId="11324" xr:uid="{F0E0EF32-7A93-4046-9B97-53E4607013C4}"/>
    <cellStyle name="Note 43 2 3 2" xfId="20445" xr:uid="{EBCA3D06-EDAD-42EB-BCEE-8A360A58C432}"/>
    <cellStyle name="Note 43 2 3 2 2" xfId="40542" xr:uid="{72783B14-1E23-4FC7-ABBA-CC718E956D6E}"/>
    <cellStyle name="Note 43 2 3 3" xfId="31677" xr:uid="{61FF3725-D374-4180-BDA2-71DFCC6196F6}"/>
    <cellStyle name="Note 43 2 4" xfId="11325" xr:uid="{BC943F80-9388-4CFD-8969-567709662299}"/>
    <cellStyle name="Note 43 2 4 2" xfId="20446" xr:uid="{4910265D-4FF5-448B-9F4F-81022ACB1DF2}"/>
    <cellStyle name="Note 43 2 4 2 2" xfId="40543" xr:uid="{941891A4-296A-4279-8EB9-3C5157F84370}"/>
    <cellStyle name="Note 43 2 4 3" xfId="31678" xr:uid="{9AB6E02D-0D6B-4999-9EBC-FBDA6AB48B74}"/>
    <cellStyle name="Note 43 2 5" xfId="11326" xr:uid="{F7318345-097D-4862-A50F-9576EC59A476}"/>
    <cellStyle name="Note 43 2 5 2" xfId="20447" xr:uid="{E202D490-4F62-43E3-94A9-54EC70E754E8}"/>
    <cellStyle name="Note 43 2 5 2 2" xfId="40544" xr:uid="{5FF0B699-FABF-401D-AC78-996730AC71CF}"/>
    <cellStyle name="Note 43 2 5 3" xfId="31679" xr:uid="{BF4CBCEB-E74A-4D9F-AAFA-6E21E555163B}"/>
    <cellStyle name="Note 43 2 6" xfId="20440" xr:uid="{5A7D4AB3-435D-45BD-B6C7-007B36294ADE}"/>
    <cellStyle name="Note 43 2 6 2" xfId="40537" xr:uid="{19C7E0BF-6579-4682-A431-14814CBF9612}"/>
    <cellStyle name="Note 43 2 7" xfId="31672" xr:uid="{324C0850-0D1F-4B41-A1B6-EA5A4F897734}"/>
    <cellStyle name="Note 43 3" xfId="11327" xr:uid="{ABE841AA-AC79-4288-9ADF-2A9F94B5FD02}"/>
    <cellStyle name="Note 43 3 2" xfId="11328" xr:uid="{4FC2F7CC-0DB5-4496-A12C-B9454DDF3B05}"/>
    <cellStyle name="Note 43 3 2 2" xfId="20449" xr:uid="{F55E27BB-D6B9-4191-B99E-A4EA21C95D8A}"/>
    <cellStyle name="Note 43 3 2 2 2" xfId="40546" xr:uid="{162F9DA2-624C-40EF-B450-762039B35628}"/>
    <cellStyle name="Note 43 3 2 3" xfId="31681" xr:uid="{90E45FDD-EFC8-4FD9-87D5-4F7A4A39C19F}"/>
    <cellStyle name="Note 43 3 3" xfId="11329" xr:uid="{EB7DAB0B-897A-40E7-9170-8813DB52229B}"/>
    <cellStyle name="Note 43 3 3 2" xfId="20450" xr:uid="{B9096285-E905-4D85-92B2-79359ECEFF47}"/>
    <cellStyle name="Note 43 3 3 2 2" xfId="40547" xr:uid="{4746D8E3-E190-408E-BC3D-BB438DDAEAB5}"/>
    <cellStyle name="Note 43 3 3 3" xfId="31682" xr:uid="{D921424E-D496-4978-A65D-32086F2DD990}"/>
    <cellStyle name="Note 43 3 4" xfId="11330" xr:uid="{BE47DA9D-5D8F-4956-ACC9-B271A230CF34}"/>
    <cellStyle name="Note 43 3 4 2" xfId="20451" xr:uid="{374D9B17-F1D6-4F3E-816C-222923213F65}"/>
    <cellStyle name="Note 43 3 4 2 2" xfId="40548" xr:uid="{94330F94-AF75-4001-8356-484B20227884}"/>
    <cellStyle name="Note 43 3 4 3" xfId="31683" xr:uid="{7646EC53-E99B-4FED-BCC7-3CEF7E5AD307}"/>
    <cellStyle name="Note 43 3 5" xfId="20448" xr:uid="{F3EA49D6-61C7-4CE3-B16E-54265A3DD55C}"/>
    <cellStyle name="Note 43 3 5 2" xfId="40545" xr:uid="{AE0BE58C-AD6D-4B9E-8848-6D56C62A603C}"/>
    <cellStyle name="Note 43 3 6" xfId="31680" xr:uid="{CF59678B-D067-44FC-AF45-E23E0E0338BD}"/>
    <cellStyle name="Note 43 4" xfId="11331" xr:uid="{F838B7FC-412B-471F-B8B0-9A54D90C613A}"/>
    <cellStyle name="Note 43 4 2" xfId="20452" xr:uid="{115C726A-3EBD-484C-92B4-86585D57B776}"/>
    <cellStyle name="Note 43 4 2 2" xfId="40549" xr:uid="{7C145CB2-F7A9-45C4-81AC-52C5164417D0}"/>
    <cellStyle name="Note 43 4 3" xfId="31684" xr:uid="{0DD629BA-9D0D-4B84-8C61-8C1000169008}"/>
    <cellStyle name="Note 43 5" xfId="11332" xr:uid="{5E40C845-4C5B-48EE-A3FA-B01DA78F3B6E}"/>
    <cellStyle name="Note 43 5 2" xfId="20453" xr:uid="{0FA54A0D-D981-4AD0-A1CF-50E260869F1C}"/>
    <cellStyle name="Note 43 5 2 2" xfId="40550" xr:uid="{C6F87011-769B-4A9D-BDD9-C12063875892}"/>
    <cellStyle name="Note 43 5 3" xfId="31685" xr:uid="{690185EC-E007-4F31-AF18-64B7DADBC091}"/>
    <cellStyle name="Note 43 6" xfId="11333" xr:uid="{DD26FDCC-5AA0-4CF4-8A86-3DE68027DED0}"/>
    <cellStyle name="Note 43 6 2" xfId="20454" xr:uid="{923429B1-302B-4658-AD39-66DEF60FB958}"/>
    <cellStyle name="Note 43 6 2 2" xfId="40551" xr:uid="{DAE7E36D-C6D6-4120-95D1-DC4876A94926}"/>
    <cellStyle name="Note 43 6 3" xfId="31686" xr:uid="{83E07823-BA3D-457B-B085-DCCA2BDA8C71}"/>
    <cellStyle name="Note 43 7" xfId="20439" xr:uid="{D32F0F76-D3EC-487C-BAF6-2132735D80D0}"/>
    <cellStyle name="Note 43 7 2" xfId="40536" xr:uid="{797E5B1E-E709-44B1-B901-C529DEEDF7EC}"/>
    <cellStyle name="Note 43 8" xfId="31671" xr:uid="{E1AB7929-9FB8-4A40-852C-0874C7018141}"/>
    <cellStyle name="Note 44" xfId="11334" xr:uid="{08613C60-E82A-48F9-8F74-999F7AC94250}"/>
    <cellStyle name="Note 44 2" xfId="11335" xr:uid="{05052D7E-813F-4C07-A5D1-6F8DFDF1A1B3}"/>
    <cellStyle name="Note 44 2 2" xfId="11336" xr:uid="{B069EB29-85E8-439B-9657-61580DC6B91A}"/>
    <cellStyle name="Note 44 2 2 2" xfId="20457" xr:uid="{D5A4CDF3-58CF-4955-9AAE-09F02E53548F}"/>
    <cellStyle name="Note 44 2 2 2 2" xfId="40554" xr:uid="{8219A581-3872-44AC-8AAB-66ABE945893A}"/>
    <cellStyle name="Note 44 2 2 3" xfId="31689" xr:uid="{1C9DC653-3C6D-4796-93D8-903EC22A3680}"/>
    <cellStyle name="Note 44 2 3" xfId="11337" xr:uid="{EDB0875B-3B1C-474F-A3C5-F235B0C3EB44}"/>
    <cellStyle name="Note 44 2 3 2" xfId="20458" xr:uid="{17C6392C-69DB-464C-AE71-CE2BAC548990}"/>
    <cellStyle name="Note 44 2 3 2 2" xfId="40555" xr:uid="{F9D9CD88-53D9-48A4-8B63-470102AC5568}"/>
    <cellStyle name="Note 44 2 3 3" xfId="31690" xr:uid="{EBDB5D0D-A252-4FC9-B45A-BA19A6E61CA5}"/>
    <cellStyle name="Note 44 2 4" xfId="11338" xr:uid="{1C888C25-BFD3-4861-B4EB-5E18F7F69BD3}"/>
    <cellStyle name="Note 44 2 4 2" xfId="20459" xr:uid="{BBA5580C-B721-4B5B-9F8C-A46EF126C5AA}"/>
    <cellStyle name="Note 44 2 4 2 2" xfId="40556" xr:uid="{F80F41EE-16E1-4671-A89B-FDB26F5A8AA1}"/>
    <cellStyle name="Note 44 2 4 3" xfId="31691" xr:uid="{259DFEB0-167E-4E44-B6B6-7BAB85F86981}"/>
    <cellStyle name="Note 44 2 5" xfId="20456" xr:uid="{827F9C1D-41EF-449B-A6D0-486FA1882DC8}"/>
    <cellStyle name="Note 44 2 5 2" xfId="40553" xr:uid="{99797071-C222-4DD7-BFC3-58CCB0886C93}"/>
    <cellStyle name="Note 44 2 6" xfId="31688" xr:uid="{2393D473-0C78-40C3-80D7-AFF4AD86B185}"/>
    <cellStyle name="Note 44 3" xfId="11339" xr:uid="{4941D3A1-9248-4381-A534-A03D090F0452}"/>
    <cellStyle name="Note 44 3 2" xfId="20460" xr:uid="{73DC7E26-0EF6-4A57-BDB1-63792BCF67A9}"/>
    <cellStyle name="Note 44 3 2 2" xfId="40557" xr:uid="{92EA164C-D043-45DF-BC9E-569EAB9B7C4C}"/>
    <cellStyle name="Note 44 3 3" xfId="31692" xr:uid="{70E569FC-0F78-4F30-BA70-4BEE623DB64D}"/>
    <cellStyle name="Note 44 4" xfId="11340" xr:uid="{23954CEF-EBCC-4813-AEB8-62671E449DCE}"/>
    <cellStyle name="Note 44 4 2" xfId="20461" xr:uid="{2D55CEA5-3183-4692-A35A-84F73E015F90}"/>
    <cellStyle name="Note 44 4 2 2" xfId="40558" xr:uid="{65DA4A67-EE9E-49CC-AC42-2F7244EA5499}"/>
    <cellStyle name="Note 44 4 3" xfId="31693" xr:uid="{84696F72-A91C-46F4-8871-208CE90477D3}"/>
    <cellStyle name="Note 44 5" xfId="11341" xr:uid="{146BF849-F2AE-4324-9830-52AAC9CBE1FF}"/>
    <cellStyle name="Note 44 5 2" xfId="20462" xr:uid="{917B35C8-E1A5-413B-B498-6D531D1DB85E}"/>
    <cellStyle name="Note 44 5 2 2" xfId="40559" xr:uid="{5A173A8F-1F42-4E28-AD2A-FF5D725AF827}"/>
    <cellStyle name="Note 44 5 3" xfId="31694" xr:uid="{3ABB2DA7-5CE6-47C8-9326-CE380F3884B5}"/>
    <cellStyle name="Note 44 6" xfId="20455" xr:uid="{07AF2AAA-2552-4A89-B8AC-2BF4BED46B7F}"/>
    <cellStyle name="Note 44 6 2" xfId="40552" xr:uid="{53EAAF6B-CEB1-4323-B1CD-0CA99C28AF6D}"/>
    <cellStyle name="Note 44 7" xfId="31687" xr:uid="{2ADCA714-0189-4C8E-A8B3-EFE141729E4F}"/>
    <cellStyle name="Note 45" xfId="11342" xr:uid="{5CAACB28-BF89-4E10-968A-7A11AFC8477E}"/>
    <cellStyle name="Note 45 2" xfId="11343" xr:uid="{26F6DB0A-44A6-4B4D-A936-4E3865C0B9E0}"/>
    <cellStyle name="Note 45 2 2" xfId="11344" xr:uid="{75A080FA-011B-487E-AB50-8840B81A7498}"/>
    <cellStyle name="Note 45 2 2 2" xfId="20465" xr:uid="{875FC61B-22AF-4537-BCFE-A3F4657754F4}"/>
    <cellStyle name="Note 45 2 2 2 2" xfId="40562" xr:uid="{0076922C-6C1A-4302-AAB6-4C3E00448CEA}"/>
    <cellStyle name="Note 45 2 2 3" xfId="31697" xr:uid="{329ECED4-176A-4683-B0D8-DB59ADFFAACB}"/>
    <cellStyle name="Note 45 2 3" xfId="11345" xr:uid="{08E77DB7-7CC7-4DED-9DE1-64CC812098A5}"/>
    <cellStyle name="Note 45 2 3 2" xfId="20466" xr:uid="{1D9CBC57-5A16-41A7-9FA7-C1C49D496AE9}"/>
    <cellStyle name="Note 45 2 3 2 2" xfId="40563" xr:uid="{EEDBF611-7A79-4E8F-A681-F0A1858E5F4E}"/>
    <cellStyle name="Note 45 2 3 3" xfId="31698" xr:uid="{9EEA3356-D7CC-4CB9-8BEC-6B116712BE6F}"/>
    <cellStyle name="Note 45 2 4" xfId="11346" xr:uid="{1D363650-D14C-44DA-A552-E327D27EE2B6}"/>
    <cellStyle name="Note 45 2 4 2" xfId="20467" xr:uid="{DF53AE99-6917-4D37-986D-CCCE4EE232A7}"/>
    <cellStyle name="Note 45 2 4 2 2" xfId="40564" xr:uid="{F572C3B0-5483-4AE8-B768-388B21837BD8}"/>
    <cellStyle name="Note 45 2 4 3" xfId="31699" xr:uid="{2EA5E3F7-B32C-4A15-8689-F9F288BF2457}"/>
    <cellStyle name="Note 45 2 5" xfId="20464" xr:uid="{EF42A63B-7C20-4DF9-A3E7-00B63A37214A}"/>
    <cellStyle name="Note 45 2 5 2" xfId="40561" xr:uid="{8F63ADE4-530A-46FD-B1B6-198037112170}"/>
    <cellStyle name="Note 45 2 6" xfId="31696" xr:uid="{6A838058-78D3-4A54-850B-D2E15EFBD033}"/>
    <cellStyle name="Note 45 3" xfId="11347" xr:uid="{312C2462-8F56-4E98-BB40-55BD3AA7D8B7}"/>
    <cellStyle name="Note 45 3 2" xfId="20468" xr:uid="{96010DFD-C7F7-4A72-82E3-F293D8D24C4C}"/>
    <cellStyle name="Note 45 3 2 2" xfId="40565" xr:uid="{0F8D416B-B655-4AA4-9005-A455226058EF}"/>
    <cellStyle name="Note 45 3 3" xfId="31700" xr:uid="{294E4A84-3CAF-4B0C-993B-C6C4CC0B302A}"/>
    <cellStyle name="Note 45 4" xfId="11348" xr:uid="{0D9B7D7A-D925-4142-9049-5F67ED179D7C}"/>
    <cellStyle name="Note 45 4 2" xfId="20469" xr:uid="{81F67342-135F-4A70-9766-49C07C687297}"/>
    <cellStyle name="Note 45 4 2 2" xfId="40566" xr:uid="{1639E2F2-4480-480D-9636-6E8A10F45B0B}"/>
    <cellStyle name="Note 45 4 3" xfId="31701" xr:uid="{4B73B97D-D133-4317-AFF7-AA57704BC73D}"/>
    <cellStyle name="Note 45 5" xfId="11349" xr:uid="{1BB2D9EE-DE8D-4C68-8DF6-66D30FBE4C2A}"/>
    <cellStyle name="Note 45 5 2" xfId="20470" xr:uid="{D8319E14-F500-4AEC-B1A3-1F87B040C1DA}"/>
    <cellStyle name="Note 45 5 2 2" xfId="40567" xr:uid="{D14BD349-1DF3-48C2-A63E-0FF3CE02A503}"/>
    <cellStyle name="Note 45 5 3" xfId="31702" xr:uid="{957C4390-5B94-4F1E-AF77-A842057A5A4F}"/>
    <cellStyle name="Note 45 6" xfId="20463" xr:uid="{B6BABE96-7193-48F9-B512-08F70783B360}"/>
    <cellStyle name="Note 45 6 2" xfId="40560" xr:uid="{22B9416E-AE3E-4C57-BDE5-E45EA800E667}"/>
    <cellStyle name="Note 45 7" xfId="31695" xr:uid="{E49EF273-D685-4A17-8EF1-4C4C693933A8}"/>
    <cellStyle name="Note 46" xfId="11350" xr:uid="{CCD0A3B6-2FA5-4D5A-A69A-FBC252AD131E}"/>
    <cellStyle name="Note 46 2" xfId="11351" xr:uid="{26CF1F49-D89D-4234-83A2-090AB8F2D21C}"/>
    <cellStyle name="Note 46 2 2" xfId="11352" xr:uid="{C0AC4893-CBC3-45C4-BDB6-1877C640E4D4}"/>
    <cellStyle name="Note 46 2 2 2" xfId="20473" xr:uid="{76E5CDF9-2AD9-4ABB-8EA9-2EAAC2251B1C}"/>
    <cellStyle name="Note 46 2 2 2 2" xfId="40570" xr:uid="{6F9EDC98-8B5E-4610-AF47-83A5DC26D43C}"/>
    <cellStyle name="Note 46 2 2 3" xfId="31705" xr:uid="{4C33DE2F-7148-4F01-9291-F88BD4B5ADB0}"/>
    <cellStyle name="Note 46 2 3" xfId="11353" xr:uid="{B4FA50AE-8C82-4230-8ACB-68EDC1BE432B}"/>
    <cellStyle name="Note 46 2 3 2" xfId="20474" xr:uid="{C2B731AC-BE82-4152-B853-391AC567B992}"/>
    <cellStyle name="Note 46 2 3 2 2" xfId="40571" xr:uid="{C2306072-3155-48BB-BD4B-49B13C543B93}"/>
    <cellStyle name="Note 46 2 3 3" xfId="31706" xr:uid="{1C390E5F-8B79-406F-8E01-DFD7E3D8419D}"/>
    <cellStyle name="Note 46 2 4" xfId="11354" xr:uid="{621D4D0A-233E-47D3-9515-3A568997FE54}"/>
    <cellStyle name="Note 46 2 4 2" xfId="20475" xr:uid="{756B61B0-37EB-4192-BFCF-6308414BBA22}"/>
    <cellStyle name="Note 46 2 4 2 2" xfId="40572" xr:uid="{BDA2280F-A9FD-4A17-BE24-D8364625FEC9}"/>
    <cellStyle name="Note 46 2 4 3" xfId="31707" xr:uid="{7EC148CC-063C-4E85-8F48-9B3ED4B7C91F}"/>
    <cellStyle name="Note 46 2 5" xfId="20472" xr:uid="{79FE9EEB-00AC-454E-9140-5E505F33C949}"/>
    <cellStyle name="Note 46 2 5 2" xfId="40569" xr:uid="{16E707C8-53FF-4754-B7B2-6E7BE121F96F}"/>
    <cellStyle name="Note 46 2 6" xfId="31704" xr:uid="{953C0181-3B8C-41B2-AF5A-7B8178827744}"/>
    <cellStyle name="Note 46 3" xfId="11355" xr:uid="{63132522-55F4-4CEC-A224-15856FC475E8}"/>
    <cellStyle name="Note 46 3 2" xfId="20476" xr:uid="{25A7E63A-DD71-4ADD-84B3-64D81D164D29}"/>
    <cellStyle name="Note 46 3 2 2" xfId="40573" xr:uid="{B3BE844B-EDCB-4FD4-92EA-A4F3C3118AC7}"/>
    <cellStyle name="Note 46 3 3" xfId="31708" xr:uid="{D26ABE30-5F23-4E85-9B55-B8A8A73A6EEF}"/>
    <cellStyle name="Note 46 4" xfId="11356" xr:uid="{D2DD9A44-8EED-4811-A12B-FE56E91420A3}"/>
    <cellStyle name="Note 46 4 2" xfId="20477" xr:uid="{F979E523-796A-4270-9FC1-463C78F0A57C}"/>
    <cellStyle name="Note 46 4 2 2" xfId="40574" xr:uid="{AB2EA196-1778-4814-9DDA-FC873B96C1B4}"/>
    <cellStyle name="Note 46 4 3" xfId="31709" xr:uid="{4F31EB2C-ED6F-4DF9-A559-C2A2EA025A4A}"/>
    <cellStyle name="Note 46 5" xfId="11357" xr:uid="{0AD645FD-F988-4722-9DD0-032E94C58F58}"/>
    <cellStyle name="Note 46 5 2" xfId="20478" xr:uid="{F3DDDADC-EFCC-4069-B3F7-A2BB11DA4582}"/>
    <cellStyle name="Note 46 5 2 2" xfId="40575" xr:uid="{8D7A0AE5-E385-46A5-B3B9-5F51C7F8077B}"/>
    <cellStyle name="Note 46 5 3" xfId="31710" xr:uid="{3A1CF819-9D91-4A35-8839-E2FF44A8AD92}"/>
    <cellStyle name="Note 46 6" xfId="20471" xr:uid="{D17CE76D-64C7-4171-9DED-87BDAF13947C}"/>
    <cellStyle name="Note 46 6 2" xfId="40568" xr:uid="{AE7DE796-330C-442B-98B0-BD318DF11646}"/>
    <cellStyle name="Note 46 7" xfId="31703" xr:uid="{568CC22A-154F-4C5F-9D5E-31CBBA78A35A}"/>
    <cellStyle name="Note 47" xfId="11358" xr:uid="{C1A5FB7F-8818-4930-9070-9FF6F2268B64}"/>
    <cellStyle name="Note 47 2" xfId="11359" xr:uid="{2A132B49-B933-4995-8230-C8F7001F917C}"/>
    <cellStyle name="Note 47 2 2" xfId="11360" xr:uid="{B546C1AC-2C01-4315-8F47-D6B6E8B29F5E}"/>
    <cellStyle name="Note 47 2 2 2" xfId="20481" xr:uid="{87C7C7F3-42E1-4F20-9804-050A08213548}"/>
    <cellStyle name="Note 47 2 2 2 2" xfId="40578" xr:uid="{AE81F591-C884-4463-961D-F1F4F834E538}"/>
    <cellStyle name="Note 47 2 2 3" xfId="31713" xr:uid="{AFF49FAE-5A96-4C68-A0C0-2357F1FE7EB3}"/>
    <cellStyle name="Note 47 2 3" xfId="11361" xr:uid="{EE9763D3-FBC4-4049-883C-28EA689BB6BD}"/>
    <cellStyle name="Note 47 2 3 2" xfId="20482" xr:uid="{CDE42901-78EF-45AF-9F9A-DEE2A0BB6675}"/>
    <cellStyle name="Note 47 2 3 2 2" xfId="40579" xr:uid="{4C48EB79-91A7-47F3-80A8-46EFEEFE0B7D}"/>
    <cellStyle name="Note 47 2 3 3" xfId="31714" xr:uid="{2B7D7EB1-6FD8-48D6-ADB8-8A42AE1920CE}"/>
    <cellStyle name="Note 47 2 4" xfId="11362" xr:uid="{77F5FFD3-99DE-42FB-8364-F70137E1D049}"/>
    <cellStyle name="Note 47 2 4 2" xfId="20483" xr:uid="{98B75476-40EA-4FF1-A4CD-39886C6EA086}"/>
    <cellStyle name="Note 47 2 4 2 2" xfId="40580" xr:uid="{1A952B77-8B90-4A67-81F8-3A19D355B837}"/>
    <cellStyle name="Note 47 2 4 3" xfId="31715" xr:uid="{22CE8641-A4A0-4C02-8CFA-78711781D9C2}"/>
    <cellStyle name="Note 47 2 5" xfId="20480" xr:uid="{EAEFA283-27F7-43A5-86FE-1D7AA76BB80D}"/>
    <cellStyle name="Note 47 2 5 2" xfId="40577" xr:uid="{A6DAF6EB-CB1B-45CE-BF3A-71AB44A8D4C7}"/>
    <cellStyle name="Note 47 2 6" xfId="31712" xr:uid="{3B0FEB9F-0C2F-4046-AC9A-64ECEE4D9EDF}"/>
    <cellStyle name="Note 47 3" xfId="11363" xr:uid="{8904448F-1B97-4867-9BF0-465C2B6D15A6}"/>
    <cellStyle name="Note 47 3 2" xfId="20484" xr:uid="{1BB8AF3A-A70E-420B-845A-D644BAD00237}"/>
    <cellStyle name="Note 47 3 2 2" xfId="40581" xr:uid="{CCFC1CDE-5E05-482E-BA48-211C64CF7D07}"/>
    <cellStyle name="Note 47 3 3" xfId="31716" xr:uid="{39E0E8E8-A1F9-47A0-B4D7-C8E973FA0D86}"/>
    <cellStyle name="Note 47 4" xfId="11364" xr:uid="{33CA137C-9AD1-4402-B118-EC3AE0AC4486}"/>
    <cellStyle name="Note 47 4 2" xfId="20485" xr:uid="{39859A50-7CAB-41E9-B095-95EBCFD9C30A}"/>
    <cellStyle name="Note 47 4 2 2" xfId="40582" xr:uid="{8B4C869D-3021-47A2-A9C6-D45C0F61CB07}"/>
    <cellStyle name="Note 47 4 3" xfId="31717" xr:uid="{0653C404-B8D5-4123-89B3-2EFB3E6836C1}"/>
    <cellStyle name="Note 47 5" xfId="11365" xr:uid="{B22FDAFE-959E-4F71-AAEA-E74922EA5EFD}"/>
    <cellStyle name="Note 47 5 2" xfId="20486" xr:uid="{1BB44EE4-F3DB-4136-9C0B-699E437C4CD6}"/>
    <cellStyle name="Note 47 5 2 2" xfId="40583" xr:uid="{8193BF39-0DB0-4CE0-BF14-ABF845746E1A}"/>
    <cellStyle name="Note 47 5 3" xfId="31718" xr:uid="{81C88B13-3399-4A24-B595-300B45D52F25}"/>
    <cellStyle name="Note 47 6" xfId="20479" xr:uid="{6C7D3841-BF56-49E0-A881-F589403569A7}"/>
    <cellStyle name="Note 47 6 2" xfId="40576" xr:uid="{E2179CA8-5CBC-4E13-9FDB-275FDB9475B0}"/>
    <cellStyle name="Note 47 7" xfId="31711" xr:uid="{B4A5AD55-AB6F-448B-A3D7-CBF82980EC79}"/>
    <cellStyle name="Note 48" xfId="11366" xr:uid="{60038980-3685-4D51-8173-8706A1779367}"/>
    <cellStyle name="Note 48 2" xfId="11367" xr:uid="{855E113A-942F-4802-9BDB-6FC178A5F84D}"/>
    <cellStyle name="Note 48 2 2" xfId="11368" xr:uid="{A15FDD1F-0483-446D-B009-2B460A1AA575}"/>
    <cellStyle name="Note 48 2 2 2" xfId="20489" xr:uid="{12690058-A212-41C4-80CD-9A364B684934}"/>
    <cellStyle name="Note 48 2 2 2 2" xfId="40586" xr:uid="{0B4A62EF-5764-44E3-ACBA-8BE06D3BF294}"/>
    <cellStyle name="Note 48 2 2 3" xfId="31721" xr:uid="{036DAB24-80EF-447F-94B2-D8DD2DFD92AE}"/>
    <cellStyle name="Note 48 2 3" xfId="11369" xr:uid="{0C65B54D-2E5C-4646-92CC-EDC68DA45CAD}"/>
    <cellStyle name="Note 48 2 3 2" xfId="20490" xr:uid="{B69724C3-0620-4702-98D9-00C98820E528}"/>
    <cellStyle name="Note 48 2 3 2 2" xfId="40587" xr:uid="{E652A54B-1D9E-4F92-9EB9-96929B45437F}"/>
    <cellStyle name="Note 48 2 3 3" xfId="31722" xr:uid="{05418D3C-E473-4237-8E67-668360CF1147}"/>
    <cellStyle name="Note 48 2 4" xfId="11370" xr:uid="{DCF4B88E-AA92-45E8-9F75-8780BF3EA5ED}"/>
    <cellStyle name="Note 48 2 4 2" xfId="20491" xr:uid="{3521A38D-FEED-4793-AF8D-61BE8815F1ED}"/>
    <cellStyle name="Note 48 2 4 2 2" xfId="40588" xr:uid="{EA6FB0F7-E3A4-4144-B2CF-67AA6D3C05FA}"/>
    <cellStyle name="Note 48 2 4 3" xfId="31723" xr:uid="{0DDA8057-1D9C-4944-8555-992EB201C1C8}"/>
    <cellStyle name="Note 48 2 5" xfId="20488" xr:uid="{FDDEE863-BA1F-4E94-8FF4-F0C539854609}"/>
    <cellStyle name="Note 48 2 5 2" xfId="40585" xr:uid="{4E7551FA-8E2F-47BD-94EA-0A5C781EC2FB}"/>
    <cellStyle name="Note 48 2 6" xfId="31720" xr:uid="{B826FE72-9306-462C-87BC-AA02E271B449}"/>
    <cellStyle name="Note 48 3" xfId="11371" xr:uid="{3D20B4DF-D017-4F64-8EEA-3544B35C10C5}"/>
    <cellStyle name="Note 48 3 2" xfId="20492" xr:uid="{F33C17AE-855C-4A1E-BB0F-2423FA5C909F}"/>
    <cellStyle name="Note 48 3 2 2" xfId="40589" xr:uid="{8C1A4E1D-4BE6-4255-ADFA-A05D363A0634}"/>
    <cellStyle name="Note 48 3 3" xfId="31724" xr:uid="{FF9501D4-AFA5-4B25-BF2C-1669F157A767}"/>
    <cellStyle name="Note 48 4" xfId="11372" xr:uid="{DB400AFD-269A-4364-8CEA-1EBC6C877F97}"/>
    <cellStyle name="Note 48 4 2" xfId="20493" xr:uid="{7FC990D8-0F6B-408B-9E6F-064431AEF84E}"/>
    <cellStyle name="Note 48 4 2 2" xfId="40590" xr:uid="{3A366EA2-1377-40E4-8920-39D4CBF3DB50}"/>
    <cellStyle name="Note 48 4 3" xfId="31725" xr:uid="{37FA3BE6-39B3-45DB-9FE5-2498BFCE59D7}"/>
    <cellStyle name="Note 48 5" xfId="11373" xr:uid="{B8A90BAF-66EB-4249-AECA-507C489B0D66}"/>
    <cellStyle name="Note 48 5 2" xfId="20494" xr:uid="{ABDECBE0-4DFF-46EB-892E-4C677AE22AD7}"/>
    <cellStyle name="Note 48 5 2 2" xfId="40591" xr:uid="{6FB1B403-544F-4EBB-9625-7F6393E95291}"/>
    <cellStyle name="Note 48 5 3" xfId="31726" xr:uid="{E0E217D9-E96A-4BB9-AAC5-6FA86EA94C81}"/>
    <cellStyle name="Note 48 6" xfId="20487" xr:uid="{E59B850D-A32C-4DA7-BF77-86FFB535846D}"/>
    <cellStyle name="Note 48 6 2" xfId="40584" xr:uid="{C29C9878-4126-4DFA-81B2-544EC2F0208C}"/>
    <cellStyle name="Note 48 7" xfId="31719" xr:uid="{AE229A5F-2EFC-4E7B-96FB-166DB24FCA7F}"/>
    <cellStyle name="Note 49" xfId="11374" xr:uid="{D3512A1B-76AA-4983-B299-9545400D4614}"/>
    <cellStyle name="Note 49 2" xfId="11375" xr:uid="{A0D9A5EC-7E0F-4CA5-A2C1-6C191522F3B5}"/>
    <cellStyle name="Note 49 2 2" xfId="11376" xr:uid="{617B8444-2BD5-4760-BCAC-E92B9C410231}"/>
    <cellStyle name="Note 49 2 2 2" xfId="20497" xr:uid="{7B88F5D8-7FE6-45AA-A35A-C032C818DC1F}"/>
    <cellStyle name="Note 49 2 2 2 2" xfId="40594" xr:uid="{9D0F7364-628F-4D03-8B3B-7BF0C7AC6C37}"/>
    <cellStyle name="Note 49 2 2 3" xfId="31729" xr:uid="{A1E6BF77-EA97-4A8E-81E1-B085E6C3970F}"/>
    <cellStyle name="Note 49 2 3" xfId="11377" xr:uid="{9C9E95EE-DEA8-42CE-831D-08B842C25996}"/>
    <cellStyle name="Note 49 2 3 2" xfId="20498" xr:uid="{35CE147F-5564-416D-93FC-8D531E6992C2}"/>
    <cellStyle name="Note 49 2 3 2 2" xfId="40595" xr:uid="{1FE7161D-AED7-4AA8-9667-07A7DE7F5F72}"/>
    <cellStyle name="Note 49 2 3 3" xfId="31730" xr:uid="{B6016DC6-A4EA-462F-B4A0-28AD9297EAEB}"/>
    <cellStyle name="Note 49 2 4" xfId="11378" xr:uid="{DAF1FD5B-0C65-4616-96A6-E20F60B3FDF7}"/>
    <cellStyle name="Note 49 2 4 2" xfId="20499" xr:uid="{F8F9A22A-2BD9-4AFE-A965-607BDAB3F767}"/>
    <cellStyle name="Note 49 2 4 2 2" xfId="40596" xr:uid="{87B51BF7-E4A4-453E-90EE-8E7A02E9E4CC}"/>
    <cellStyle name="Note 49 2 4 3" xfId="31731" xr:uid="{09B26DA3-CD69-4CB2-8819-5113AAA66728}"/>
    <cellStyle name="Note 49 2 5" xfId="20496" xr:uid="{A4145F29-6892-451F-A9AD-EF438974EB51}"/>
    <cellStyle name="Note 49 2 5 2" xfId="40593" xr:uid="{4D1E546B-98A5-493F-BC33-E18086558438}"/>
    <cellStyle name="Note 49 2 6" xfId="31728" xr:uid="{56BB49C0-312B-4B35-AF30-8B6E920CF041}"/>
    <cellStyle name="Note 49 3" xfId="11379" xr:uid="{49DACA8A-2B6D-449D-977F-B55CF99BC7DD}"/>
    <cellStyle name="Note 49 3 2" xfId="20500" xr:uid="{A9D3959D-F290-47D5-89B9-982BC83B06B2}"/>
    <cellStyle name="Note 49 3 2 2" xfId="40597" xr:uid="{1141BA82-7744-4100-BC72-49299BD2CC34}"/>
    <cellStyle name="Note 49 3 3" xfId="31732" xr:uid="{5A6F504A-6619-4BE4-A72A-AE687FE12643}"/>
    <cellStyle name="Note 49 4" xfId="11380" xr:uid="{934F9381-A750-4C01-A983-3DD9253AFEDF}"/>
    <cellStyle name="Note 49 4 2" xfId="20501" xr:uid="{2EC6293D-2963-4E51-8892-6D7C9747ECD5}"/>
    <cellStyle name="Note 49 4 2 2" xfId="40598" xr:uid="{4E597E22-6A37-49CF-8DD0-2E55DB628346}"/>
    <cellStyle name="Note 49 4 3" xfId="31733" xr:uid="{D772E4BB-DB89-42C4-93C3-06B08A2A3D0F}"/>
    <cellStyle name="Note 49 5" xfId="11381" xr:uid="{230A8C1A-4525-4D0F-B1CA-2B20FB5C7ECB}"/>
    <cellStyle name="Note 49 5 2" xfId="20502" xr:uid="{5847F442-B229-469F-ADAD-55741965AC25}"/>
    <cellStyle name="Note 49 5 2 2" xfId="40599" xr:uid="{B7C43F4C-134E-4B36-A653-7CCF9FC22F39}"/>
    <cellStyle name="Note 49 5 3" xfId="31734" xr:uid="{25FE3B64-986D-4458-9361-9AAECA7A4F50}"/>
    <cellStyle name="Note 49 6" xfId="20495" xr:uid="{EB1F9988-5936-4A00-B701-5BCCA6C8CBCE}"/>
    <cellStyle name="Note 49 6 2" xfId="40592" xr:uid="{8FB3B376-1604-4DAE-94B9-FA67FF4146E8}"/>
    <cellStyle name="Note 49 7" xfId="31727" xr:uid="{32D585F4-9DCE-46C6-A28C-BEDD75F0848A}"/>
    <cellStyle name="Note 5" xfId="427" xr:uid="{55749C6E-40EB-4D14-891F-000D62156B2C}"/>
    <cellStyle name="Note 5 10" xfId="11383" xr:uid="{CF8C9343-4415-47DE-A5AA-210C9A44A64A}"/>
    <cellStyle name="Note 5 10 2" xfId="11384" xr:uid="{A9B7156E-902F-4328-8743-4138A14EB015}"/>
    <cellStyle name="Note 5 10 2 2" xfId="11385" xr:uid="{F3D1148B-6BE8-491C-AA68-82EE44F163AB}"/>
    <cellStyle name="Note 5 10 2 2 2" xfId="20506" xr:uid="{A1A47C7E-7E94-48A0-AC40-36F467F05FEF}"/>
    <cellStyle name="Note 5 10 2 2 2 2" xfId="40603" xr:uid="{C89DA134-ABDE-4182-8930-85833164FB65}"/>
    <cellStyle name="Note 5 10 2 2 3" xfId="31738" xr:uid="{E092675D-0CD0-4183-9604-8B89C9E48207}"/>
    <cellStyle name="Note 5 10 2 3" xfId="11386" xr:uid="{471FB9DD-B515-4F32-A198-AD8FF13D1D40}"/>
    <cellStyle name="Note 5 10 2 3 2" xfId="20507" xr:uid="{B2E3C591-7FA9-4939-8927-EDB6FA6FEF1C}"/>
    <cellStyle name="Note 5 10 2 3 2 2" xfId="40604" xr:uid="{7A4A7DE7-CB5F-4E07-9D92-B32D68DF8FFA}"/>
    <cellStyle name="Note 5 10 2 3 3" xfId="31739" xr:uid="{FCE2953B-8412-4F99-8536-023493E6FA9F}"/>
    <cellStyle name="Note 5 10 2 4" xfId="11387" xr:uid="{7ED388AB-699A-4F4F-A663-110C42B3D9E2}"/>
    <cellStyle name="Note 5 10 2 4 2" xfId="20508" xr:uid="{80FEF8AA-C8DC-48F4-8CCB-8B595C66F708}"/>
    <cellStyle name="Note 5 10 2 4 2 2" xfId="40605" xr:uid="{644D4A2D-F977-42EC-A4A0-D3CDAC6D6BCA}"/>
    <cellStyle name="Note 5 10 2 4 3" xfId="31740" xr:uid="{A7DE8F48-2F46-419F-AE96-658C3FA4D6C2}"/>
    <cellStyle name="Note 5 10 2 5" xfId="20505" xr:uid="{32BA3E50-92C2-4672-BF76-0817F50E74FD}"/>
    <cellStyle name="Note 5 10 2 5 2" xfId="40602" xr:uid="{80B6F60D-8065-4CA7-A249-24F42E4FCB33}"/>
    <cellStyle name="Note 5 10 2 6" xfId="31737" xr:uid="{3C84CA56-1232-4AB4-A289-D5A82708408A}"/>
    <cellStyle name="Note 5 10 3" xfId="11388" xr:uid="{97B14C38-0441-4014-9880-372F71E10DCD}"/>
    <cellStyle name="Note 5 10 3 2" xfId="20509" xr:uid="{23600498-320B-4988-B38A-6FF891262FD7}"/>
    <cellStyle name="Note 5 10 3 2 2" xfId="40606" xr:uid="{F4D50645-C461-4952-820C-157ED4719540}"/>
    <cellStyle name="Note 5 10 3 3" xfId="31741" xr:uid="{71BE75E5-4590-438E-8256-D7B24FEF12EA}"/>
    <cellStyle name="Note 5 10 4" xfId="11389" xr:uid="{280D0047-A492-44AE-9BA9-ECE50743C02A}"/>
    <cellStyle name="Note 5 10 4 2" xfId="20510" xr:uid="{49E72BA7-C2B7-4C63-BAFC-4D4C4CE62177}"/>
    <cellStyle name="Note 5 10 4 2 2" xfId="40607" xr:uid="{AD2A1622-F776-4086-B7FE-D7BC53E5052C}"/>
    <cellStyle name="Note 5 10 4 3" xfId="31742" xr:uid="{C3538989-331A-42F0-A3D6-0ECE05C888CB}"/>
    <cellStyle name="Note 5 10 5" xfId="11390" xr:uid="{E33EB8E6-4C37-45D4-ACD6-0DAD7D7D482F}"/>
    <cellStyle name="Note 5 10 5 2" xfId="20511" xr:uid="{A9179101-3A44-4109-9050-AE2765A19795}"/>
    <cellStyle name="Note 5 10 5 2 2" xfId="40608" xr:uid="{BD5982ED-D790-4A39-81B2-E3F91BEFFA27}"/>
    <cellStyle name="Note 5 10 5 3" xfId="31743" xr:uid="{C24B7E0D-F3A3-4740-B445-F8375D0F67B2}"/>
    <cellStyle name="Note 5 10 6" xfId="20504" xr:uid="{AB50BE5D-C57A-4D84-A0DF-AB28887DD69F}"/>
    <cellStyle name="Note 5 10 6 2" xfId="40601" xr:uid="{69502F20-18A9-4DAB-85E2-7021238FDB88}"/>
    <cellStyle name="Note 5 10 7" xfId="31736" xr:uid="{1F8F9E87-0F70-4A13-932D-CB868E9962C7}"/>
    <cellStyle name="Note 5 11" xfId="11391" xr:uid="{50B40003-8D87-432C-9980-E63F05C2D14C}"/>
    <cellStyle name="Note 5 11 2" xfId="11392" xr:uid="{0556E577-4313-44FB-8875-7D5C75C018E9}"/>
    <cellStyle name="Note 5 11 2 2" xfId="20513" xr:uid="{5E615AD5-DE7C-4924-9A52-2E97B2481E26}"/>
    <cellStyle name="Note 5 11 2 2 2" xfId="40610" xr:uid="{E05F879C-846C-4531-BAA9-A00EF9BE01BA}"/>
    <cellStyle name="Note 5 11 2 3" xfId="31745" xr:uid="{2758F0E5-48C2-459D-BD39-010BAF2CA642}"/>
    <cellStyle name="Note 5 11 3" xfId="11393" xr:uid="{F353C6E5-B41F-4651-9336-319DB0AB2ACA}"/>
    <cellStyle name="Note 5 11 3 2" xfId="20514" xr:uid="{48DC1C9C-AAE7-4506-AE16-DD0FC30CD9ED}"/>
    <cellStyle name="Note 5 11 3 2 2" xfId="40611" xr:uid="{E0060798-99EF-4E82-A682-3A02D61F3D22}"/>
    <cellStyle name="Note 5 11 3 3" xfId="31746" xr:uid="{50789E9B-7A58-4EC3-AD99-92C936C3F4E0}"/>
    <cellStyle name="Note 5 11 4" xfId="11394" xr:uid="{8EC5BA82-E9CC-4FBE-B645-351C26E74395}"/>
    <cellStyle name="Note 5 11 4 2" xfId="20515" xr:uid="{24B27A9C-E638-4C8D-8A8B-354BA854754C}"/>
    <cellStyle name="Note 5 11 4 2 2" xfId="40612" xr:uid="{3D9F965B-92FE-4E51-887D-FC6AB8380D00}"/>
    <cellStyle name="Note 5 11 4 3" xfId="31747" xr:uid="{E2201422-2F56-4DF4-8A77-9CEE6693844B}"/>
    <cellStyle name="Note 5 11 5" xfId="20512" xr:uid="{835EA560-57B7-4AD3-A724-861CE44679FF}"/>
    <cellStyle name="Note 5 11 5 2" xfId="40609" xr:uid="{BC5A5FB2-35B2-4BF6-BB44-2BC8DB8871BD}"/>
    <cellStyle name="Note 5 11 6" xfId="31744" xr:uid="{45347C3F-AA62-41FD-8CF5-E9E565A4A252}"/>
    <cellStyle name="Note 5 12" xfId="11395" xr:uid="{4DA9CB82-E889-40F0-90FA-88D7D25DED02}"/>
    <cellStyle name="Note 5 12 2" xfId="11396" xr:uid="{71593E96-E7DE-4169-83F4-E6788B9AC551}"/>
    <cellStyle name="Note 5 12 2 2" xfId="20517" xr:uid="{A6DE6B94-7F9F-4B08-A406-4EE88AF593FA}"/>
    <cellStyle name="Note 5 12 2 2 2" xfId="40614" xr:uid="{636F06E0-5C8A-403A-B271-6B1CBDFA5B30}"/>
    <cellStyle name="Note 5 12 2 3" xfId="31749" xr:uid="{07AB2992-623F-4CD8-81DD-1031301EAE6B}"/>
    <cellStyle name="Note 5 12 3" xfId="11397" xr:uid="{D87E8500-B629-4C6A-B26A-644E177A6237}"/>
    <cellStyle name="Note 5 12 3 2" xfId="20518" xr:uid="{9A570E80-C288-4D30-A558-77FF98770DC5}"/>
    <cellStyle name="Note 5 12 3 2 2" xfId="40615" xr:uid="{E74C478B-F4F7-4C99-8F15-74152886E7BC}"/>
    <cellStyle name="Note 5 12 3 3" xfId="31750" xr:uid="{E8BCE3B2-1E35-476B-81C5-CA65B798E9F8}"/>
    <cellStyle name="Note 5 12 4" xfId="11398" xr:uid="{00B0EDBF-A8BE-4E1E-89F0-43B3F05B7BCF}"/>
    <cellStyle name="Note 5 12 4 2" xfId="20519" xr:uid="{8424F86F-8B80-439A-BFDC-C5D60A2362B1}"/>
    <cellStyle name="Note 5 12 4 2 2" xfId="40616" xr:uid="{82227871-9897-43C7-A348-28E5CB5ABFCE}"/>
    <cellStyle name="Note 5 12 4 3" xfId="31751" xr:uid="{00D78A12-A920-4F8E-8E69-BFEE89AF8AF2}"/>
    <cellStyle name="Note 5 12 5" xfId="20516" xr:uid="{7FA972F8-E1C6-4FDC-8B3F-A66024CE239F}"/>
    <cellStyle name="Note 5 12 5 2" xfId="40613" xr:uid="{DBD6C93D-A95C-440B-9D2E-4E3DE48C931F}"/>
    <cellStyle name="Note 5 12 6" xfId="31748" xr:uid="{2E987BB5-ED32-4EB4-BEE4-78DA795ADF71}"/>
    <cellStyle name="Note 5 13" xfId="11399" xr:uid="{EE3D787A-FDE5-48DD-A980-3F72A4FFEE00}"/>
    <cellStyle name="Note 5 13 2" xfId="20520" xr:uid="{453DE199-2FB0-4AA9-BFE5-CABB0F003582}"/>
    <cellStyle name="Note 5 13 2 2" xfId="40617" xr:uid="{161FEAF1-74FE-4B8B-9626-CCFAE9A7DEA9}"/>
    <cellStyle name="Note 5 13 3" xfId="31752" xr:uid="{1CF6113B-FD8E-43CA-A2F2-8CEB333B9E7A}"/>
    <cellStyle name="Note 5 14" xfId="11400" xr:uid="{A61D7087-C776-4A61-AB6D-BBC41F811715}"/>
    <cellStyle name="Note 5 14 2" xfId="20521" xr:uid="{72173F56-2AFE-48AC-97B4-F336CC56F178}"/>
    <cellStyle name="Note 5 14 2 2" xfId="40618" xr:uid="{DD5E788B-61C9-4366-81F0-E5DEB72E2AD2}"/>
    <cellStyle name="Note 5 14 3" xfId="31753" xr:uid="{C816641B-EFA7-4299-8933-634CB03F10CA}"/>
    <cellStyle name="Note 5 15" xfId="11401" xr:uid="{349F29EB-A698-4191-9B80-BA531E3DF5D7}"/>
    <cellStyle name="Note 5 15 2" xfId="20522" xr:uid="{49186C3D-C858-4B22-955C-A9AF8A83BCC6}"/>
    <cellStyle name="Note 5 15 2 2" xfId="40619" xr:uid="{19FFA8D5-EF64-4784-BE63-F415D1AC306C}"/>
    <cellStyle name="Note 5 15 3" xfId="31754" xr:uid="{6EC53C57-E8D3-409C-AC13-C232A6BF2CC8}"/>
    <cellStyle name="Note 5 16" xfId="20503" xr:uid="{84C7BA2A-F3DF-4E14-BC6D-5F23370DAD0E}"/>
    <cellStyle name="Note 5 16 2" xfId="40600" xr:uid="{9C5FA630-DB2E-4330-A0E6-207EDE8AA467}"/>
    <cellStyle name="Note 5 17" xfId="21050" xr:uid="{BC717AC6-C612-4A0E-BAAE-171558F65F44}"/>
    <cellStyle name="Note 5 17 2" xfId="41092" xr:uid="{47960351-8E42-4E7E-A15C-0BC460716064}"/>
    <cellStyle name="Note 5 18" xfId="11382" xr:uid="{FC7B29BB-13D2-4BEB-91C9-6234276CCA48}"/>
    <cellStyle name="Note 5 19" xfId="31735" xr:uid="{3DD58318-5282-4162-BD2E-B34A87F0D36E}"/>
    <cellStyle name="Note 5 2" xfId="746" xr:uid="{B962E7D5-9BFF-4F73-93FD-74A31E0EFD3C}"/>
    <cellStyle name="Note 5 2 10" xfId="31755" xr:uid="{A55F8F05-48FB-4873-B952-99459624F8C5}"/>
    <cellStyle name="Note 5 2 11" xfId="910" xr:uid="{BFFD9E8A-E8CB-427B-B1A2-24BE68500E3D}"/>
    <cellStyle name="Note 5 2 2" xfId="11403" xr:uid="{02263EB1-90E6-47DE-8192-E674F2D63BCD}"/>
    <cellStyle name="Note 5 2 2 2" xfId="11404" xr:uid="{F32A025A-D37A-437E-A6FE-1D0FC2BC7E20}"/>
    <cellStyle name="Note 5 2 2 2 2" xfId="11405" xr:uid="{078BCF95-33D4-4B06-9374-0016DCAF99DC}"/>
    <cellStyle name="Note 5 2 2 2 2 2" xfId="20526" xr:uid="{43A95839-C9CA-4A38-81E0-2AA38A6A7038}"/>
    <cellStyle name="Note 5 2 2 2 2 2 2" xfId="40623" xr:uid="{43BB163B-4D38-4ABF-B73A-BAFC07A56580}"/>
    <cellStyle name="Note 5 2 2 2 2 3" xfId="31758" xr:uid="{23670956-490C-432E-B66B-9128D3ADAFC8}"/>
    <cellStyle name="Note 5 2 2 2 3" xfId="11406" xr:uid="{9078F5E4-93E8-4475-88B3-5230BE8C8704}"/>
    <cellStyle name="Note 5 2 2 2 3 2" xfId="20527" xr:uid="{BF63C486-DF14-4267-B288-3CC89A18122C}"/>
    <cellStyle name="Note 5 2 2 2 3 2 2" xfId="40624" xr:uid="{51C8AB93-C59D-4C18-A241-A61ABFFA9107}"/>
    <cellStyle name="Note 5 2 2 2 3 3" xfId="31759" xr:uid="{A62430EA-55FE-4B75-BFD8-F6AAB6FF76AA}"/>
    <cellStyle name="Note 5 2 2 2 4" xfId="11407" xr:uid="{DC3708AD-6622-4D73-80B1-9AA252358332}"/>
    <cellStyle name="Note 5 2 2 2 4 2" xfId="20528" xr:uid="{80808512-C976-4492-8503-CC93A76BBECB}"/>
    <cellStyle name="Note 5 2 2 2 4 2 2" xfId="40625" xr:uid="{531F6740-5246-4710-99B0-C070D2EA6DAB}"/>
    <cellStyle name="Note 5 2 2 2 4 3" xfId="31760" xr:uid="{646D7E91-BC45-4DA6-9794-CC51F26A1515}"/>
    <cellStyle name="Note 5 2 2 2 5" xfId="20525" xr:uid="{C2916AB0-7623-4DFD-83D7-648C3703DC70}"/>
    <cellStyle name="Note 5 2 2 2 5 2" xfId="40622" xr:uid="{5752ED49-3C37-4C63-BA53-04680ECE82AF}"/>
    <cellStyle name="Note 5 2 2 2 6" xfId="31757" xr:uid="{CEBE73CC-7937-46E2-A444-5722064DB92E}"/>
    <cellStyle name="Note 5 2 2 3" xfId="11408" xr:uid="{60AA50D3-07EB-4DF4-B989-12524AA6604C}"/>
    <cellStyle name="Note 5 2 2 3 2" xfId="20529" xr:uid="{AE4DC287-26A6-4311-95C7-2D5BE04A79CC}"/>
    <cellStyle name="Note 5 2 2 3 2 2" xfId="40626" xr:uid="{DC209569-6F37-4EC7-AD42-486293BC1081}"/>
    <cellStyle name="Note 5 2 2 3 3" xfId="31761" xr:uid="{29488A85-711A-4FE8-AB2F-39F1F35E67CE}"/>
    <cellStyle name="Note 5 2 2 4" xfId="11409" xr:uid="{E69D0EF8-24AF-46F4-A162-982F84909275}"/>
    <cellStyle name="Note 5 2 2 4 2" xfId="20530" xr:uid="{3EBAF542-F40C-493B-870C-1D7E34D04116}"/>
    <cellStyle name="Note 5 2 2 4 2 2" xfId="40627" xr:uid="{7F404856-CE68-413B-A4BB-066F1DC37014}"/>
    <cellStyle name="Note 5 2 2 4 3" xfId="31762" xr:uid="{368E05FD-4971-4CFF-BBD3-23EDC5AF1933}"/>
    <cellStyle name="Note 5 2 2 5" xfId="11410" xr:uid="{3BFA6760-9DBA-4D74-95F6-FEEC4D759BA8}"/>
    <cellStyle name="Note 5 2 2 5 2" xfId="20531" xr:uid="{E1436B97-C25A-4BD0-8C78-CBA06922E43D}"/>
    <cellStyle name="Note 5 2 2 5 2 2" xfId="40628" xr:uid="{C2A26D4C-BF27-4698-A7CD-DD7BA2F18B2D}"/>
    <cellStyle name="Note 5 2 2 5 3" xfId="31763" xr:uid="{56A6FF53-6247-4A73-B94E-5DDEA9578BD6}"/>
    <cellStyle name="Note 5 2 2 6" xfId="20524" xr:uid="{D74E2E0F-5B96-4840-B4FB-2717A3F7B10D}"/>
    <cellStyle name="Note 5 2 2 6 2" xfId="40621" xr:uid="{EC6A6DDA-729B-41C6-B1F7-CF2181E8D64A}"/>
    <cellStyle name="Note 5 2 2 7" xfId="21826" xr:uid="{494D1009-DFD9-4ADB-9D23-BAEC86FED3F4}"/>
    <cellStyle name="Note 5 2 2 7 2" xfId="41769" xr:uid="{43DBD5F1-8ECF-48C0-8570-EC9F5DFE21C0}"/>
    <cellStyle name="Note 5 2 2 8" xfId="31756" xr:uid="{F4260E12-501A-410F-B740-70F29D0CE0F6}"/>
    <cellStyle name="Note 5 2 3" xfId="11411" xr:uid="{C5B79D42-75B1-43CA-9819-37C8961041CB}"/>
    <cellStyle name="Note 5 2 3 2" xfId="11412" xr:uid="{BAF00B53-A6AC-4CD7-B4B9-3A08186F88A0}"/>
    <cellStyle name="Note 5 2 3 2 2" xfId="20533" xr:uid="{6C84EDC8-A48E-4E00-8EAB-D85C7F939B45}"/>
    <cellStyle name="Note 5 2 3 2 2 2" xfId="40630" xr:uid="{55988981-D892-4597-B055-94BE047AADB2}"/>
    <cellStyle name="Note 5 2 3 2 3" xfId="31765" xr:uid="{837A25A4-BAF9-4719-9BE9-EE16091D85E9}"/>
    <cellStyle name="Note 5 2 3 3" xfId="11413" xr:uid="{F387506A-5279-48A0-A1B9-98E7F2FCE212}"/>
    <cellStyle name="Note 5 2 3 3 2" xfId="20534" xr:uid="{542F2134-F164-49CB-8B62-F01DF58F4137}"/>
    <cellStyle name="Note 5 2 3 3 2 2" xfId="40631" xr:uid="{661541E7-BC0E-4FFF-A356-F68E2B16E347}"/>
    <cellStyle name="Note 5 2 3 3 3" xfId="31766" xr:uid="{71BA97B5-34C1-4588-A582-73347C887030}"/>
    <cellStyle name="Note 5 2 3 4" xfId="11414" xr:uid="{4B2E7C91-DA35-4C17-B6D8-C25764EDBAA6}"/>
    <cellStyle name="Note 5 2 3 4 2" xfId="20535" xr:uid="{7FBF5662-C2BF-46B5-B919-2AC6FD7EAAB0}"/>
    <cellStyle name="Note 5 2 3 4 2 2" xfId="40632" xr:uid="{DC496B79-921C-4046-9829-E36F68E51B05}"/>
    <cellStyle name="Note 5 2 3 4 3" xfId="31767" xr:uid="{D08AD964-429C-4118-B16F-F24617B78814}"/>
    <cellStyle name="Note 5 2 3 5" xfId="20532" xr:uid="{3D98461F-98ED-4E7E-AC65-3898B34C4CBB}"/>
    <cellStyle name="Note 5 2 3 5 2" xfId="40629" xr:uid="{E5121388-6ADE-4929-9A21-8413BC0E75FD}"/>
    <cellStyle name="Note 5 2 3 6" xfId="22329" xr:uid="{F6F5143F-0BBA-4F08-9B07-1AD26F960932}"/>
    <cellStyle name="Note 5 2 3 6 2" xfId="42266" xr:uid="{E82953A9-D8B2-4988-9141-3488924410B6}"/>
    <cellStyle name="Note 5 2 3 7" xfId="31764" xr:uid="{C38BF9DC-BE18-4E35-8057-D4EDB9184068}"/>
    <cellStyle name="Note 5 2 4" xfId="11415" xr:uid="{F105A476-1344-4ABA-A390-559597EA2B2A}"/>
    <cellStyle name="Note 5 2 4 2" xfId="20536" xr:uid="{ED4D2AA9-DCB2-4B12-8FF2-41932833860B}"/>
    <cellStyle name="Note 5 2 4 2 2" xfId="40633" xr:uid="{ABB34BE1-5CCF-497E-9BCA-EE87568B74FA}"/>
    <cellStyle name="Note 5 2 4 3" xfId="31768" xr:uid="{4F32F08A-2B57-4864-9A4F-F30A8DD37E40}"/>
    <cellStyle name="Note 5 2 5" xfId="11416" xr:uid="{2B7AA1D2-1024-467F-9910-92F1C55520B9}"/>
    <cellStyle name="Note 5 2 5 2" xfId="20537" xr:uid="{2141E0F0-2EBF-4037-B72B-28145286E218}"/>
    <cellStyle name="Note 5 2 5 2 2" xfId="40634" xr:uid="{66D9393E-E057-412A-BC28-3AE686946BBE}"/>
    <cellStyle name="Note 5 2 5 3" xfId="31769" xr:uid="{B0D4D744-4492-4E14-BC86-A14D9AD516A2}"/>
    <cellStyle name="Note 5 2 6" xfId="11417" xr:uid="{2EA1DEF9-8E0C-43FC-B86B-DA7BD59740AA}"/>
    <cellStyle name="Note 5 2 6 2" xfId="20538" xr:uid="{70E6184A-889F-4920-8218-A1732597F8D7}"/>
    <cellStyle name="Note 5 2 6 2 2" xfId="40635" xr:uid="{7F088F13-35EF-40C9-81A7-FFEF9F309B1C}"/>
    <cellStyle name="Note 5 2 6 3" xfId="31770" xr:uid="{3EEC3C9B-2C40-4E48-9C83-8F3F6F9E9F3C}"/>
    <cellStyle name="Note 5 2 7" xfId="20523" xr:uid="{106C44C7-A8BE-4EE9-AC67-3E709D9439F9}"/>
    <cellStyle name="Note 5 2 7 2" xfId="40620" xr:uid="{7D18C571-86F7-4D6E-97AB-7203273D663F}"/>
    <cellStyle name="Note 5 2 8" xfId="21032" xr:uid="{0AD86103-30B2-4E8A-9A0B-3AC061EC0AB0}"/>
    <cellStyle name="Note 5 2 8 2" xfId="41076" xr:uid="{6BA7D9A9-1040-420F-B4B1-D04660D502A3}"/>
    <cellStyle name="Note 5 2 9" xfId="11402" xr:uid="{301A3CA4-4479-4A79-BED6-D3EB5F6FCB4C}"/>
    <cellStyle name="Note 5 20" xfId="845" xr:uid="{21E5E5B6-5090-4E7C-A587-9DCF45E2D66E}"/>
    <cellStyle name="Note 5 3" xfId="1101" xr:uid="{37A522AB-F7C7-4145-95C1-F10C8BDE63D5}"/>
    <cellStyle name="Note 5 3 10" xfId="31771" xr:uid="{ECAF9D83-78B2-4A12-A78A-D380684B6646}"/>
    <cellStyle name="Note 5 3 2" xfId="11419" xr:uid="{2C1E387D-19C8-471C-B85A-7F0683FFCEA9}"/>
    <cellStyle name="Note 5 3 2 2" xfId="11420" xr:uid="{51A7DD8E-B728-4AD8-BB40-6C8C5F2021DC}"/>
    <cellStyle name="Note 5 3 2 2 2" xfId="11421" xr:uid="{5D7724E5-D655-468E-8FB9-188F00AE1814}"/>
    <cellStyle name="Note 5 3 2 2 2 2" xfId="20542" xr:uid="{32EDF4E0-1640-4983-B356-0495FE7B3EA1}"/>
    <cellStyle name="Note 5 3 2 2 2 2 2" xfId="40639" xr:uid="{84A23CA3-6E72-4CAB-88A6-2AF4FB4DFB67}"/>
    <cellStyle name="Note 5 3 2 2 2 3" xfId="31774" xr:uid="{39037ECD-426A-4C75-8F6E-1050F0965EAE}"/>
    <cellStyle name="Note 5 3 2 2 3" xfId="11422" xr:uid="{8683BE54-901F-4B6B-82BC-C2A32FE3613D}"/>
    <cellStyle name="Note 5 3 2 2 3 2" xfId="20543" xr:uid="{E6E765E1-64EB-455C-B791-A2E2403B57BA}"/>
    <cellStyle name="Note 5 3 2 2 3 2 2" xfId="40640" xr:uid="{54CA7971-6C21-40B5-9482-579F92CC6AEF}"/>
    <cellStyle name="Note 5 3 2 2 3 3" xfId="31775" xr:uid="{45807BC9-EF31-4022-9BEB-A7520D1FB6F6}"/>
    <cellStyle name="Note 5 3 2 2 4" xfId="11423" xr:uid="{478D51B9-EC1D-4DD5-981C-ED7D9609EA1A}"/>
    <cellStyle name="Note 5 3 2 2 4 2" xfId="20544" xr:uid="{603CF002-FAA8-4672-AE35-50211ECF10B3}"/>
    <cellStyle name="Note 5 3 2 2 4 2 2" xfId="40641" xr:uid="{5AD0E7D9-1A98-46F3-BB56-24EB8EBDF4F9}"/>
    <cellStyle name="Note 5 3 2 2 4 3" xfId="31776" xr:uid="{EB537E1F-A6C8-4A5D-83AA-256A12B2D556}"/>
    <cellStyle name="Note 5 3 2 2 5" xfId="20541" xr:uid="{84F099C0-BF8E-433F-9FB6-6EA2A7A777CC}"/>
    <cellStyle name="Note 5 3 2 2 5 2" xfId="40638" xr:uid="{1831B5D5-F00F-4CB8-9DA9-FF867B009F9D}"/>
    <cellStyle name="Note 5 3 2 2 6" xfId="31773" xr:uid="{4BAFD271-56CF-4732-9237-0663FD8C729B}"/>
    <cellStyle name="Note 5 3 2 3" xfId="11424" xr:uid="{01B99D47-EE34-4120-841D-A294501DE0D6}"/>
    <cellStyle name="Note 5 3 2 3 2" xfId="20545" xr:uid="{C55B0EBA-843F-41BF-AF1F-CCB378B58D5E}"/>
    <cellStyle name="Note 5 3 2 3 2 2" xfId="40642" xr:uid="{43DCF588-801E-430D-86C4-06344C34B701}"/>
    <cellStyle name="Note 5 3 2 3 3" xfId="31777" xr:uid="{D633C62C-1C99-4EDA-A7D0-CB5E5962909B}"/>
    <cellStyle name="Note 5 3 2 4" xfId="11425" xr:uid="{99226CF9-211A-48EE-9676-9D3C43B84B93}"/>
    <cellStyle name="Note 5 3 2 4 2" xfId="20546" xr:uid="{E49EA299-FF18-409B-A3BD-C90533B84CF3}"/>
    <cellStyle name="Note 5 3 2 4 2 2" xfId="40643" xr:uid="{0E0C7042-8696-4037-9F26-2F2A035EBD38}"/>
    <cellStyle name="Note 5 3 2 4 3" xfId="31778" xr:uid="{221E3ADB-2EFE-4034-AC6C-5D381741F2A3}"/>
    <cellStyle name="Note 5 3 2 5" xfId="11426" xr:uid="{38A6BCEB-2AED-4790-A74D-5ED056F847A4}"/>
    <cellStyle name="Note 5 3 2 5 2" xfId="20547" xr:uid="{319F740D-41CE-4D71-8933-9BB32CCFD6FB}"/>
    <cellStyle name="Note 5 3 2 5 2 2" xfId="40644" xr:uid="{AC8C3B4A-CAD9-4117-99C3-1ABB07C8AE29}"/>
    <cellStyle name="Note 5 3 2 5 3" xfId="31779" xr:uid="{46F05E32-4282-4830-A8B6-B39ADF56AED4}"/>
    <cellStyle name="Note 5 3 2 6" xfId="20540" xr:uid="{18E9F374-0C11-42B6-8204-F340D6EA3EC5}"/>
    <cellStyle name="Note 5 3 2 6 2" xfId="40637" xr:uid="{E5A0B055-8F01-44AB-A6F3-AD28A6B67FE5}"/>
    <cellStyle name="Note 5 3 2 7" xfId="21860" xr:uid="{1EBC247D-EE6C-4707-BFB8-4C2BCB774015}"/>
    <cellStyle name="Note 5 3 2 7 2" xfId="41803" xr:uid="{D3231299-014A-473F-8245-BC258743C976}"/>
    <cellStyle name="Note 5 3 2 8" xfId="31772" xr:uid="{E54C8E1A-906E-432F-8545-C503F379E84B}"/>
    <cellStyle name="Note 5 3 3" xfId="11427" xr:uid="{8816CE49-EEA6-4788-B426-85F428EAEC10}"/>
    <cellStyle name="Note 5 3 3 2" xfId="11428" xr:uid="{932D560D-8E3B-4A1D-8844-6FAEE55C9BB6}"/>
    <cellStyle name="Note 5 3 3 2 2" xfId="20549" xr:uid="{2762DE64-94FA-4758-ADE6-6C4A0652D712}"/>
    <cellStyle name="Note 5 3 3 2 2 2" xfId="40646" xr:uid="{1002B757-0874-41C1-A9AD-E37980D21736}"/>
    <cellStyle name="Note 5 3 3 2 3" xfId="31781" xr:uid="{DFC9A6CA-DD20-44AE-81CB-215C59279263}"/>
    <cellStyle name="Note 5 3 3 3" xfId="11429" xr:uid="{60084491-2878-419A-A9F6-CB6920567B26}"/>
    <cellStyle name="Note 5 3 3 3 2" xfId="20550" xr:uid="{598CA097-90FB-4361-AB16-3D4768D69EF9}"/>
    <cellStyle name="Note 5 3 3 3 2 2" xfId="40647" xr:uid="{55D80509-346C-44C0-BA2F-E57556C39C67}"/>
    <cellStyle name="Note 5 3 3 3 3" xfId="31782" xr:uid="{D3F265ED-660B-4FA2-8DEF-6672DDB2DECC}"/>
    <cellStyle name="Note 5 3 3 4" xfId="11430" xr:uid="{5047753F-7D3B-4002-A19E-051BAB9FFC28}"/>
    <cellStyle name="Note 5 3 3 4 2" xfId="20551" xr:uid="{8E63320E-D3BC-4AE9-A7A6-F27856C72140}"/>
    <cellStyle name="Note 5 3 3 4 2 2" xfId="40648" xr:uid="{B8174B30-E843-4074-B7A3-5DA16CA55306}"/>
    <cellStyle name="Note 5 3 3 4 3" xfId="31783" xr:uid="{39E3D123-A570-47FA-8171-6506E63E7FFB}"/>
    <cellStyle name="Note 5 3 3 5" xfId="20548" xr:uid="{D6A1B444-6B32-41F7-857B-26403927198C}"/>
    <cellStyle name="Note 5 3 3 5 2" xfId="40645" xr:uid="{FD447A65-012A-4A50-BCB3-AF00DA228B74}"/>
    <cellStyle name="Note 5 3 3 6" xfId="22408" xr:uid="{F1483F5F-5A73-40B1-B398-3A86DDA0C47F}"/>
    <cellStyle name="Note 5 3 3 6 2" xfId="42344" xr:uid="{0267D807-9BDB-440E-BF47-173FFFAA9405}"/>
    <cellStyle name="Note 5 3 3 7" xfId="31780" xr:uid="{F813177B-D474-4CE9-91EE-EC59E5CBE138}"/>
    <cellStyle name="Note 5 3 4" xfId="11431" xr:uid="{61F745FF-E860-4D96-A774-84C044715FB7}"/>
    <cellStyle name="Note 5 3 4 2" xfId="20552" xr:uid="{9368DD43-3105-432B-A6BA-09A0DBFC489D}"/>
    <cellStyle name="Note 5 3 4 2 2" xfId="40649" xr:uid="{9B441B15-A61E-4AE7-B40B-B96BC8D73224}"/>
    <cellStyle name="Note 5 3 4 3" xfId="31784" xr:uid="{BE219773-FFA2-45AB-B4E5-566BE55CC9EE}"/>
    <cellStyle name="Note 5 3 5" xfId="11432" xr:uid="{D49F4E4E-DEC9-4F3D-960A-19826778E42B}"/>
    <cellStyle name="Note 5 3 5 2" xfId="20553" xr:uid="{09736F11-706E-46B4-ADF6-5445B453A9D4}"/>
    <cellStyle name="Note 5 3 5 2 2" xfId="40650" xr:uid="{0E55B862-F885-4F1A-88AC-82CF1EAE899D}"/>
    <cellStyle name="Note 5 3 5 3" xfId="31785" xr:uid="{E0505484-0368-460B-99B3-94F1E39B878F}"/>
    <cellStyle name="Note 5 3 6" xfId="11433" xr:uid="{B7A80F19-2896-445E-ADEF-51A7828E0877}"/>
    <cellStyle name="Note 5 3 6 2" xfId="20554" xr:uid="{E286F3A6-6000-4086-9C9C-C825105AD263}"/>
    <cellStyle name="Note 5 3 6 2 2" xfId="40651" xr:uid="{EADD7C74-26F9-4EC9-9CED-3BFE2398DF06}"/>
    <cellStyle name="Note 5 3 6 3" xfId="31786" xr:uid="{28CB8E2D-DDFA-49EB-BD30-1E47B52A9761}"/>
    <cellStyle name="Note 5 3 7" xfId="20539" xr:uid="{37021B40-B636-4150-AA40-728EAA252BFD}"/>
    <cellStyle name="Note 5 3 7 2" xfId="40636" xr:uid="{C3367955-8C48-4822-B0EA-3F738E501773}"/>
    <cellStyle name="Note 5 3 8" xfId="21067" xr:uid="{FBD7E3B1-0439-4CE4-8A43-F11C4DAC1F85}"/>
    <cellStyle name="Note 5 3 8 2" xfId="41107" xr:uid="{54F9072E-3CD7-4FC3-994E-869E439AC9F1}"/>
    <cellStyle name="Note 5 3 9" xfId="11418" xr:uid="{6DE209BC-F77A-484C-A0E5-3AE3017EE3FA}"/>
    <cellStyle name="Note 5 4" xfId="11434" xr:uid="{6974E2E9-224D-40A5-B26F-7237BA285245}"/>
    <cellStyle name="Note 5 4 2" xfId="11435" xr:uid="{77E4A4D6-6DBE-4721-B1A5-CD85AE1DAF51}"/>
    <cellStyle name="Note 5 4 2 2" xfId="11436" xr:uid="{E67A4A1D-C44E-452D-B516-2F16292534C3}"/>
    <cellStyle name="Note 5 4 2 2 2" xfId="20557" xr:uid="{ECD8B58D-1F26-4816-9342-18B2EDE96B09}"/>
    <cellStyle name="Note 5 4 2 2 2 2" xfId="40654" xr:uid="{2B48B208-5689-4B81-98DC-7097F4D51514}"/>
    <cellStyle name="Note 5 4 2 2 3" xfId="31789" xr:uid="{7856E49C-7890-414B-BF60-0A54B266F18C}"/>
    <cellStyle name="Note 5 4 2 3" xfId="11437" xr:uid="{D939DD34-89E3-434D-8000-9E150C648DBB}"/>
    <cellStyle name="Note 5 4 2 3 2" xfId="20558" xr:uid="{EB732536-CE22-4115-ADA9-D786416FE0D2}"/>
    <cellStyle name="Note 5 4 2 3 2 2" xfId="40655" xr:uid="{09E56F88-E9F6-4518-BA50-47754C544145}"/>
    <cellStyle name="Note 5 4 2 3 3" xfId="31790" xr:uid="{AE4F71AC-564E-43AC-B300-6F96D8D04498}"/>
    <cellStyle name="Note 5 4 2 4" xfId="11438" xr:uid="{06EBFDBB-56E4-4307-A854-AA84715E35CD}"/>
    <cellStyle name="Note 5 4 2 4 2" xfId="20559" xr:uid="{A79D939D-DBEC-4E3C-989B-5C2B4AB4CA6C}"/>
    <cellStyle name="Note 5 4 2 4 2 2" xfId="40656" xr:uid="{6EA6BA91-5B44-49D9-AE7A-06164326794D}"/>
    <cellStyle name="Note 5 4 2 4 3" xfId="31791" xr:uid="{227F1656-BEDE-4556-846C-1882F354724B}"/>
    <cellStyle name="Note 5 4 2 5" xfId="20556" xr:uid="{8D1BE3A9-3D4B-46DC-8AF9-A58FDCA2B35C}"/>
    <cellStyle name="Note 5 4 2 5 2" xfId="40653" xr:uid="{2D6E0EDC-0732-4ABD-927A-3A53EAD275FF}"/>
    <cellStyle name="Note 5 4 2 6" xfId="21922" xr:uid="{C874A59D-C00E-4A8E-BBC5-9340FC7C27DA}"/>
    <cellStyle name="Note 5 4 2 6 2" xfId="41863" xr:uid="{43257411-C758-4275-927F-12ED6CC2C896}"/>
    <cellStyle name="Note 5 4 2 7" xfId="31788" xr:uid="{AAE758BA-9D48-405A-ACCD-3463E156385C}"/>
    <cellStyle name="Note 5 4 3" xfId="11439" xr:uid="{A25EA37C-A6FA-4EEA-8E61-5452806F5581}"/>
    <cellStyle name="Note 5 4 3 2" xfId="20560" xr:uid="{9967C70C-4EEC-4FD7-8EF7-7B7E14BF4E68}"/>
    <cellStyle name="Note 5 4 3 2 2" xfId="40657" xr:uid="{DAB9C243-60A4-4C17-9953-9602E9D75430}"/>
    <cellStyle name="Note 5 4 3 3" xfId="22470" xr:uid="{00D6587D-BC88-4203-A035-B4BFCA960E6E}"/>
    <cellStyle name="Note 5 4 3 3 2" xfId="42404" xr:uid="{465BBCBF-C3AA-41D9-BD95-EE91A320E65B}"/>
    <cellStyle name="Note 5 4 3 4" xfId="31792" xr:uid="{51B587A5-BD04-4D4D-9D11-D9EDBC4B3203}"/>
    <cellStyle name="Note 5 4 4" xfId="11440" xr:uid="{B9CC7C1F-564B-415B-B27B-A165FA997319}"/>
    <cellStyle name="Note 5 4 4 2" xfId="20561" xr:uid="{F61D0A3A-8D05-47F2-92D8-6767EA545E0A}"/>
    <cellStyle name="Note 5 4 4 2 2" xfId="40658" xr:uid="{3C8C050A-8C3F-447D-BD14-F31FAF557A64}"/>
    <cellStyle name="Note 5 4 4 3" xfId="31793" xr:uid="{E6A7A5BB-38BD-413C-BEE3-79A4B5FE315C}"/>
    <cellStyle name="Note 5 4 5" xfId="11441" xr:uid="{8C9A8014-AC00-4196-8105-61C00524D460}"/>
    <cellStyle name="Note 5 4 5 2" xfId="20562" xr:uid="{1ACB84A4-7744-4094-B078-AAC8F9BFBFEB}"/>
    <cellStyle name="Note 5 4 5 2 2" xfId="40659" xr:uid="{56EB90F3-1C7B-49A7-945E-74D23D8DC8DC}"/>
    <cellStyle name="Note 5 4 5 3" xfId="31794" xr:uid="{57ED7DDF-7BF5-48FF-8A71-B1661F47390C}"/>
    <cellStyle name="Note 5 4 6" xfId="20555" xr:uid="{AD146101-B6D2-4FEB-A962-B112F2B89A69}"/>
    <cellStyle name="Note 5 4 6 2" xfId="40652" xr:uid="{B8BA7E95-3620-4D66-BFCE-11AA61DBE5A7}"/>
    <cellStyle name="Note 5 4 7" xfId="21251" xr:uid="{8607021E-D82D-47DA-9DBA-421A7C548EE3}"/>
    <cellStyle name="Note 5 4 7 2" xfId="41284" xr:uid="{9CB31B07-9FC7-40DC-8965-2F9C155E9F7B}"/>
    <cellStyle name="Note 5 4 8" xfId="31787" xr:uid="{92E828BD-411F-4982-90DD-FE37C5549D60}"/>
    <cellStyle name="Note 5 5" xfId="11442" xr:uid="{B5DB733F-F69B-4998-9235-7456DF36C918}"/>
    <cellStyle name="Note 5 5 2" xfId="11443" xr:uid="{D6A59CF6-B537-4CA0-AD18-4138C9229033}"/>
    <cellStyle name="Note 5 5 2 2" xfId="11444" xr:uid="{A0D29E7D-1B9E-4E2B-B44B-EC597A88697A}"/>
    <cellStyle name="Note 5 5 2 2 2" xfId="20565" xr:uid="{82FE6790-3FD1-4869-BBE9-480C869D0822}"/>
    <cellStyle name="Note 5 5 2 2 2 2" xfId="40662" xr:uid="{A92E0A89-1605-45CB-BA02-580E199D5287}"/>
    <cellStyle name="Note 5 5 2 2 3" xfId="31797" xr:uid="{EE0666F8-A58B-43CD-9C00-0B7A533E158A}"/>
    <cellStyle name="Note 5 5 2 3" xfId="11445" xr:uid="{DE0287B3-7BA0-4BCA-B83A-4DF4A7652715}"/>
    <cellStyle name="Note 5 5 2 3 2" xfId="20566" xr:uid="{F3238AB4-0CC2-456A-9D44-6EFF42A26CF0}"/>
    <cellStyle name="Note 5 5 2 3 2 2" xfId="40663" xr:uid="{8AAB20FE-C853-4468-972E-F3BC535E4C8B}"/>
    <cellStyle name="Note 5 5 2 3 3" xfId="31798" xr:uid="{5256B512-8F17-48ED-9F65-4ECFB919B657}"/>
    <cellStyle name="Note 5 5 2 4" xfId="11446" xr:uid="{EF635901-0FA1-4361-8E11-A0BC31AAB1E3}"/>
    <cellStyle name="Note 5 5 2 4 2" xfId="20567" xr:uid="{9AFE9EA8-D6C6-4349-939D-58856957209E}"/>
    <cellStyle name="Note 5 5 2 4 2 2" xfId="40664" xr:uid="{F90EEC1F-C8DB-4162-ACEC-94BD93485524}"/>
    <cellStyle name="Note 5 5 2 4 3" xfId="31799" xr:uid="{DA9857E6-B444-4413-AA6F-CC3161D262D0}"/>
    <cellStyle name="Note 5 5 2 5" xfId="20564" xr:uid="{FA75270B-6A6B-4712-B248-4C42B0C01CAA}"/>
    <cellStyle name="Note 5 5 2 5 2" xfId="40661" xr:uid="{C01320ED-D456-49A2-860E-FD6879CEDC4B}"/>
    <cellStyle name="Note 5 5 2 6" xfId="21980" xr:uid="{DC4D931A-F0AA-4AE2-9F36-733D2818BFDF}"/>
    <cellStyle name="Note 5 5 2 6 2" xfId="41921" xr:uid="{4E6583F7-1BD5-4E25-8432-72D291C19D32}"/>
    <cellStyle name="Note 5 5 2 7" xfId="31796" xr:uid="{D5C848D4-21D8-4276-8C7B-18E7F116073E}"/>
    <cellStyle name="Note 5 5 3" xfId="11447" xr:uid="{74C125D2-B84F-4A3A-BF72-F153945033B1}"/>
    <cellStyle name="Note 5 5 3 2" xfId="20568" xr:uid="{9D0B5EBA-AA7B-4D3D-9AA7-8E165166BCEF}"/>
    <cellStyle name="Note 5 5 3 2 2" xfId="40665" xr:uid="{11499A28-0C33-4835-97BC-376FA5B04DE3}"/>
    <cellStyle name="Note 5 5 3 3" xfId="22528" xr:uid="{CBD73355-5DC4-4512-A684-0736753F16FE}"/>
    <cellStyle name="Note 5 5 3 3 2" xfId="42462" xr:uid="{459F5EFF-205E-4311-9942-060A4A4C69FC}"/>
    <cellStyle name="Note 5 5 3 4" xfId="31800" xr:uid="{C4CBD043-5502-4EBB-9D4C-57109186B107}"/>
    <cellStyle name="Note 5 5 4" xfId="11448" xr:uid="{0F4760CE-F920-45AD-AF51-C66E67B57623}"/>
    <cellStyle name="Note 5 5 4 2" xfId="20569" xr:uid="{57E24102-A273-48C1-B2E8-E2F5A33C19ED}"/>
    <cellStyle name="Note 5 5 4 2 2" xfId="40666" xr:uid="{D33B2D26-5731-4962-B387-A9A51D87DD62}"/>
    <cellStyle name="Note 5 5 4 3" xfId="31801" xr:uid="{5791A097-2F5B-4E36-97F3-76787CCB0D00}"/>
    <cellStyle name="Note 5 5 5" xfId="11449" xr:uid="{6EB8B081-2E15-40AC-8400-B09512C3ADEF}"/>
    <cellStyle name="Note 5 5 5 2" xfId="20570" xr:uid="{4A51D1B1-7673-4E0B-9421-32E0AFF0E5B8}"/>
    <cellStyle name="Note 5 5 5 2 2" xfId="40667" xr:uid="{E4AFEE32-15BA-4A26-9D22-09A2AEA56D55}"/>
    <cellStyle name="Note 5 5 5 3" xfId="31802" xr:uid="{CCDCD20B-E59F-4991-B120-10245BB94A7D}"/>
    <cellStyle name="Note 5 5 6" xfId="20563" xr:uid="{BB4426E0-BB87-4470-B29E-6224936EDECF}"/>
    <cellStyle name="Note 5 5 6 2" xfId="40660" xr:uid="{BA281C5A-C663-4417-9C40-80F6A045E256}"/>
    <cellStyle name="Note 5 5 7" xfId="21309" xr:uid="{BBE3FA67-DA7D-4A02-941F-871C9E6B3C55}"/>
    <cellStyle name="Note 5 5 7 2" xfId="41342" xr:uid="{72FF7001-7483-4E9A-B2B5-E36524F19EE7}"/>
    <cellStyle name="Note 5 5 8" xfId="31795" xr:uid="{9165F2A3-9276-4B4A-B197-AE3D65C5D04D}"/>
    <cellStyle name="Note 5 6" xfId="11450" xr:uid="{FA261BB0-6F03-4F46-B7D6-D283788283C9}"/>
    <cellStyle name="Note 5 6 2" xfId="11451" xr:uid="{3D0646DC-4209-4DBA-859E-483551352A0B}"/>
    <cellStyle name="Note 5 6 2 2" xfId="11452" xr:uid="{F39CAEF4-2579-440E-A425-79170AE23ED7}"/>
    <cellStyle name="Note 5 6 2 2 2" xfId="20573" xr:uid="{F44867C2-DA74-457E-BAE9-CB258D4D622E}"/>
    <cellStyle name="Note 5 6 2 2 2 2" xfId="40670" xr:uid="{959C2A09-7970-460E-855E-02A10A5AEF89}"/>
    <cellStyle name="Note 5 6 2 2 3" xfId="31805" xr:uid="{DA17CA75-9845-4E7D-BC4C-EF645C8B96E5}"/>
    <cellStyle name="Note 5 6 2 3" xfId="11453" xr:uid="{10826365-04B2-43C3-B0EF-F2062A12ADB9}"/>
    <cellStyle name="Note 5 6 2 3 2" xfId="20574" xr:uid="{CC88470D-85DB-45AB-BB8E-35FF0DA592C4}"/>
    <cellStyle name="Note 5 6 2 3 2 2" xfId="40671" xr:uid="{0196BB21-4D38-4D1D-854A-B32779D1E6C1}"/>
    <cellStyle name="Note 5 6 2 3 3" xfId="31806" xr:uid="{9631842B-FD47-42CA-AC20-9A4D48013D16}"/>
    <cellStyle name="Note 5 6 2 4" xfId="11454" xr:uid="{E9DBC3BB-2483-4135-A897-F33DE573F17D}"/>
    <cellStyle name="Note 5 6 2 4 2" xfId="20575" xr:uid="{58ECD8F9-17DF-4C53-8464-B065555445F3}"/>
    <cellStyle name="Note 5 6 2 4 2 2" xfId="40672" xr:uid="{94B3B663-9ADB-4A71-A8CD-1339A315E829}"/>
    <cellStyle name="Note 5 6 2 4 3" xfId="31807" xr:uid="{42934A5C-9D76-4F84-956C-62409B1BDD6A}"/>
    <cellStyle name="Note 5 6 2 5" xfId="20572" xr:uid="{C57F39E9-AE48-4536-B487-1563504F5DE3}"/>
    <cellStyle name="Note 5 6 2 5 2" xfId="40669" xr:uid="{F4854EE5-33C7-4837-8AFD-1A4FDE752BD1}"/>
    <cellStyle name="Note 5 6 2 6" xfId="22042" xr:uid="{D2C96579-AACA-490A-BF1F-93056D5BD43C}"/>
    <cellStyle name="Note 5 6 2 6 2" xfId="41983" xr:uid="{F028AD2B-44C0-4119-9BC8-F6CE32C533EF}"/>
    <cellStyle name="Note 5 6 2 7" xfId="31804" xr:uid="{7BEE6A32-E336-48E2-BF64-E2FEB367F3D5}"/>
    <cellStyle name="Note 5 6 3" xfId="11455" xr:uid="{54F21166-6185-4F32-9F41-40467B3B7800}"/>
    <cellStyle name="Note 5 6 3 2" xfId="20576" xr:uid="{3DBCC67A-5FAB-4532-ADAC-22C9A515B105}"/>
    <cellStyle name="Note 5 6 3 2 2" xfId="40673" xr:uid="{793A3C8C-C5C0-4077-A0C5-0797535EE6D1}"/>
    <cellStyle name="Note 5 6 3 3" xfId="22590" xr:uid="{EE1303F3-47E2-42A7-9574-43B8FE5D4EBD}"/>
    <cellStyle name="Note 5 6 3 3 2" xfId="42524" xr:uid="{85384835-CDDB-4E13-B7EA-F0CC7D365AC0}"/>
    <cellStyle name="Note 5 6 3 4" xfId="31808" xr:uid="{EFBED7DB-44B8-430F-9D1D-A743C3FB8C04}"/>
    <cellStyle name="Note 5 6 4" xfId="11456" xr:uid="{77E78BA3-A882-4AB0-94EC-B301BD52E5B2}"/>
    <cellStyle name="Note 5 6 4 2" xfId="20577" xr:uid="{43E6C3D3-5EFD-4B81-B5CB-024F84E1A9F6}"/>
    <cellStyle name="Note 5 6 4 2 2" xfId="40674" xr:uid="{F0E192A4-A7C7-497E-B4B7-482C965A99B6}"/>
    <cellStyle name="Note 5 6 4 3" xfId="31809" xr:uid="{E854D15A-6E61-4CA6-B645-B62EE45264B3}"/>
    <cellStyle name="Note 5 6 5" xfId="11457" xr:uid="{63C30253-8ABB-415F-8529-075E0F3497CD}"/>
    <cellStyle name="Note 5 6 5 2" xfId="20578" xr:uid="{0E3E9DC0-6787-4CBC-9A6B-5F91BCF5E927}"/>
    <cellStyle name="Note 5 6 5 2 2" xfId="40675" xr:uid="{FE509113-7803-41F7-8199-5C124C4362F6}"/>
    <cellStyle name="Note 5 6 5 3" xfId="31810" xr:uid="{CAEEECE9-07A1-4C96-A813-56DA99106064}"/>
    <cellStyle name="Note 5 6 6" xfId="20571" xr:uid="{1C4E7A21-5BCA-4676-89E9-368F3FB51AC6}"/>
    <cellStyle name="Note 5 6 6 2" xfId="40668" xr:uid="{4E4C670A-4D39-419A-907A-5901E3565DA3}"/>
    <cellStyle name="Note 5 6 7" xfId="21372" xr:uid="{91A56FF0-E1F9-42AE-BB72-AE775DD5B02E}"/>
    <cellStyle name="Note 5 6 7 2" xfId="41404" xr:uid="{4AAF520F-C2AB-4A3D-B12B-8DD76CD0E832}"/>
    <cellStyle name="Note 5 6 8" xfId="31803" xr:uid="{EE3083EF-131F-4B89-992B-8DFE3AEE6CB5}"/>
    <cellStyle name="Note 5 7" xfId="11458" xr:uid="{6B743E1A-844D-4E2A-972B-42563F92E769}"/>
    <cellStyle name="Note 5 7 2" xfId="11459" xr:uid="{B1B23A41-AEE6-4A9F-87BA-07DAB4B46C8D}"/>
    <cellStyle name="Note 5 7 2 2" xfId="11460" xr:uid="{11A26DBD-13E1-47A6-B451-CB94B6DB047C}"/>
    <cellStyle name="Note 5 7 2 2 2" xfId="20581" xr:uid="{250FDC9E-62E7-4D04-A173-182FD04CFDD4}"/>
    <cellStyle name="Note 5 7 2 2 2 2" xfId="40678" xr:uid="{DD1FE691-A7DA-4076-A61A-72CDE902EF30}"/>
    <cellStyle name="Note 5 7 2 2 3" xfId="31813" xr:uid="{2E02CD26-6BD5-4E42-8838-A1F1D1542217}"/>
    <cellStyle name="Note 5 7 2 3" xfId="11461" xr:uid="{301E68EF-B322-4FB4-89E5-71BE538119D3}"/>
    <cellStyle name="Note 5 7 2 3 2" xfId="20582" xr:uid="{A13F1A4E-60C6-4955-B157-227C58EA7047}"/>
    <cellStyle name="Note 5 7 2 3 2 2" xfId="40679" xr:uid="{31797C5F-082B-4AF1-9F38-DF9D852D1D76}"/>
    <cellStyle name="Note 5 7 2 3 3" xfId="31814" xr:uid="{BF2A730D-7387-4DE6-9A89-D1B79D16EE74}"/>
    <cellStyle name="Note 5 7 2 4" xfId="11462" xr:uid="{D86C49C1-F367-4AC1-A7D7-8C734745BCD1}"/>
    <cellStyle name="Note 5 7 2 4 2" xfId="20583" xr:uid="{8C8DD19D-D02F-44D2-BB12-A0D5A0269A15}"/>
    <cellStyle name="Note 5 7 2 4 2 2" xfId="40680" xr:uid="{3312DD18-D3F6-412B-A8FC-496801472B09}"/>
    <cellStyle name="Note 5 7 2 4 3" xfId="31815" xr:uid="{EB950D9A-278E-464C-83EF-620D160C8274}"/>
    <cellStyle name="Note 5 7 2 5" xfId="20580" xr:uid="{0664E9C0-EE8B-402A-B1E9-8619668AF1AD}"/>
    <cellStyle name="Note 5 7 2 5 2" xfId="40677" xr:uid="{FE291F59-47FF-4629-A26A-2AA4E46A4C7A}"/>
    <cellStyle name="Note 5 7 2 6" xfId="22103" xr:uid="{E59A8144-ACF8-4A9C-8EB6-B277359A597E}"/>
    <cellStyle name="Note 5 7 2 6 2" xfId="42044" xr:uid="{D30789CA-CCA2-4058-9896-28AABA4F3C6D}"/>
    <cellStyle name="Note 5 7 2 7" xfId="31812" xr:uid="{CBC58983-407E-48F2-8CC9-9247E9BA36B1}"/>
    <cellStyle name="Note 5 7 3" xfId="11463" xr:uid="{7FFAD99C-9938-4EC7-A1B7-1D50C3EC9548}"/>
    <cellStyle name="Note 5 7 3 2" xfId="20584" xr:uid="{7D32FC14-6D82-46F8-A405-2F460D4D7496}"/>
    <cellStyle name="Note 5 7 3 2 2" xfId="40681" xr:uid="{E889D6DF-6C29-4208-874F-35B20B0B8713}"/>
    <cellStyle name="Note 5 7 3 3" xfId="22651" xr:uid="{928DBF1F-6D34-485D-AAAB-9C46F4F2D82A}"/>
    <cellStyle name="Note 5 7 3 3 2" xfId="42585" xr:uid="{F1CA4B18-304A-403B-B010-F2C4B9FECB0F}"/>
    <cellStyle name="Note 5 7 3 4" xfId="31816" xr:uid="{E9C1227B-943C-43A2-93D7-DF7E5E77397C}"/>
    <cellStyle name="Note 5 7 4" xfId="11464" xr:uid="{F4FB2B59-750F-46CC-A498-9F484B11C477}"/>
    <cellStyle name="Note 5 7 4 2" xfId="20585" xr:uid="{125FD349-B75F-4D3C-BA4D-D7292C759CC1}"/>
    <cellStyle name="Note 5 7 4 2 2" xfId="40682" xr:uid="{5AA1E5A3-2019-4E1D-8E7E-FB34B48BA12D}"/>
    <cellStyle name="Note 5 7 4 3" xfId="31817" xr:uid="{23E7F399-5BC8-474B-8B34-7FAD2DD62457}"/>
    <cellStyle name="Note 5 7 5" xfId="11465" xr:uid="{D3769592-B7B5-4C40-8B6B-7045AECEA9DA}"/>
    <cellStyle name="Note 5 7 5 2" xfId="20586" xr:uid="{A35C599C-8E44-428C-85AF-7C81341F14A7}"/>
    <cellStyle name="Note 5 7 5 2 2" xfId="40683" xr:uid="{2996D7C9-6FCD-4D7D-B743-E8141E6FC09D}"/>
    <cellStyle name="Note 5 7 5 3" xfId="31818" xr:uid="{C956BD6F-CCD5-4184-A920-4C5829D90814}"/>
    <cellStyle name="Note 5 7 6" xfId="20579" xr:uid="{AA22AFC7-EA97-4976-AB5C-EFF8713BD7DE}"/>
    <cellStyle name="Note 5 7 6 2" xfId="40676" xr:uid="{37537BE9-9EF7-4536-9743-0DC9AE9094F1}"/>
    <cellStyle name="Note 5 7 7" xfId="21434" xr:uid="{976167F5-2F1C-489C-A1AE-7C94FC77F2FF}"/>
    <cellStyle name="Note 5 7 7 2" xfId="41465" xr:uid="{9CA3BD75-D70D-4BFD-A816-D554574B7602}"/>
    <cellStyle name="Note 5 7 8" xfId="31811" xr:uid="{B55F02A3-E86E-49D1-9FC6-E6156C2DD628}"/>
    <cellStyle name="Note 5 8" xfId="11466" xr:uid="{DF5C8A66-72FE-486E-9060-A88A9E99C9EE}"/>
    <cellStyle name="Note 5 8 2" xfId="11467" xr:uid="{B0DEA634-CE40-4549-8FFC-B10556D82E29}"/>
    <cellStyle name="Note 5 8 2 2" xfId="11468" xr:uid="{14A2D825-AD63-4CB5-8B1F-C20F836563E4}"/>
    <cellStyle name="Note 5 8 2 2 2" xfId="20589" xr:uid="{9C4B69BD-95F4-473B-ABE9-E8DBF0E46B4F}"/>
    <cellStyle name="Note 5 8 2 2 2 2" xfId="40686" xr:uid="{21335FDB-F8BB-468F-B9E0-F7EDA796E50D}"/>
    <cellStyle name="Note 5 8 2 2 3" xfId="31821" xr:uid="{394CF501-771B-48EE-A531-3AA9F8196E49}"/>
    <cellStyle name="Note 5 8 2 3" xfId="11469" xr:uid="{94FA00EB-F661-47A3-8CEE-98E43B0D12BC}"/>
    <cellStyle name="Note 5 8 2 3 2" xfId="20590" xr:uid="{E53FCFF3-A1F8-4CC7-872C-D9EA5428A21C}"/>
    <cellStyle name="Note 5 8 2 3 2 2" xfId="40687" xr:uid="{6542CA92-A9D7-48C5-85C7-EFE9180849A9}"/>
    <cellStyle name="Note 5 8 2 3 3" xfId="31822" xr:uid="{40E84332-C0D6-4AB6-A2DD-8AA75BE4F9A2}"/>
    <cellStyle name="Note 5 8 2 4" xfId="11470" xr:uid="{AF4E95B0-7703-4CAA-A6DB-3088F5CD04D2}"/>
    <cellStyle name="Note 5 8 2 4 2" xfId="20591" xr:uid="{17E9F5D8-2DBA-43FF-9B5F-2D3422F1E98D}"/>
    <cellStyle name="Note 5 8 2 4 2 2" xfId="40688" xr:uid="{413AA074-1729-408C-975F-851E3D617B18}"/>
    <cellStyle name="Note 5 8 2 4 3" xfId="31823" xr:uid="{D657B062-5D0F-45E9-A807-AB2EB3068795}"/>
    <cellStyle name="Note 5 8 2 5" xfId="20588" xr:uid="{89751BEB-769F-464E-B6B0-9408D4C59101}"/>
    <cellStyle name="Note 5 8 2 5 2" xfId="40685" xr:uid="{6894C29E-546E-4A17-BB30-2AD772EF7FAF}"/>
    <cellStyle name="Note 5 8 2 6" xfId="31820" xr:uid="{52652A2C-143E-490E-BF24-AEE1C89DBC37}"/>
    <cellStyle name="Note 5 8 3" xfId="11471" xr:uid="{D0B47DE8-12E4-4BCA-B222-BC4E20A9DDCF}"/>
    <cellStyle name="Note 5 8 3 2" xfId="20592" xr:uid="{FE1098AC-6F10-4A2D-985E-213D03D8AB77}"/>
    <cellStyle name="Note 5 8 3 2 2" xfId="40689" xr:uid="{1B536AF9-D583-4079-A0D3-637D2E8DD6FB}"/>
    <cellStyle name="Note 5 8 3 3" xfId="31824" xr:uid="{52AD2D08-9723-475F-B2F6-F988F7BC185B}"/>
    <cellStyle name="Note 5 8 4" xfId="11472" xr:uid="{34FE2FA9-37C9-4214-8997-9FE6A7A34B22}"/>
    <cellStyle name="Note 5 8 4 2" xfId="20593" xr:uid="{8E2B5452-A7A1-40A3-8F2E-74BB97B00034}"/>
    <cellStyle name="Note 5 8 4 2 2" xfId="40690" xr:uid="{AD55FA42-3726-429D-8125-90A5FD75B570}"/>
    <cellStyle name="Note 5 8 4 3" xfId="31825" xr:uid="{A58F2EF5-7C72-4DBC-990C-F74E83AEB073}"/>
    <cellStyle name="Note 5 8 5" xfId="11473" xr:uid="{83E4E250-FF3A-4CA9-8124-D56E44725336}"/>
    <cellStyle name="Note 5 8 5 2" xfId="20594" xr:uid="{C95D931F-9774-4F1D-9967-D96600EDD243}"/>
    <cellStyle name="Note 5 8 5 2 2" xfId="40691" xr:uid="{89EB4AC2-A01A-46B1-88CC-AB5967F8A0A3}"/>
    <cellStyle name="Note 5 8 5 3" xfId="31826" xr:uid="{16B289C6-49BF-47B1-A98B-0B260E1B82C7}"/>
    <cellStyle name="Note 5 8 6" xfId="20587" xr:uid="{967E88C6-F5B0-4DDD-82F2-F66868D3D0FB}"/>
    <cellStyle name="Note 5 8 6 2" xfId="40684" xr:uid="{288899C7-8D7A-4F6F-9BA9-5D4D343D345B}"/>
    <cellStyle name="Note 5 8 7" xfId="21778" xr:uid="{1ABA414A-6A34-4379-A365-7E87C1E0285D}"/>
    <cellStyle name="Note 5 8 7 2" xfId="41721" xr:uid="{0DBA40BC-31E2-4A83-B125-222E0737D6F5}"/>
    <cellStyle name="Note 5 8 8" xfId="31819" xr:uid="{B9828A5F-544A-44D7-8623-9625D684F115}"/>
    <cellStyle name="Note 5 9" xfId="11474" xr:uid="{78F7DB7D-8299-4BB4-A5FD-83885F62F411}"/>
    <cellStyle name="Note 5 9 2" xfId="11475" xr:uid="{333E89A2-7CF9-4FE7-94B8-1CC679985F4C}"/>
    <cellStyle name="Note 5 9 2 2" xfId="11476" xr:uid="{48F1F4B2-FC96-4C59-8179-B673C4374606}"/>
    <cellStyle name="Note 5 9 2 2 2" xfId="20597" xr:uid="{508409B7-8125-4677-B653-88C5D280C003}"/>
    <cellStyle name="Note 5 9 2 2 2 2" xfId="40694" xr:uid="{69FE0696-86CA-45C9-A51B-18830018E513}"/>
    <cellStyle name="Note 5 9 2 2 3" xfId="31829" xr:uid="{B9BC193A-DBC3-4952-B444-4F44483D0CBA}"/>
    <cellStyle name="Note 5 9 2 3" xfId="11477" xr:uid="{F1792503-DE02-4309-B9F1-6ABC19487678}"/>
    <cellStyle name="Note 5 9 2 3 2" xfId="20598" xr:uid="{7693D1C8-4417-4537-92E3-A0ECD1AF2630}"/>
    <cellStyle name="Note 5 9 2 3 2 2" xfId="40695" xr:uid="{01A16EDC-1552-4F38-B6F8-FFABCCDE0464}"/>
    <cellStyle name="Note 5 9 2 3 3" xfId="31830" xr:uid="{AC0D47C6-9404-42A8-AA14-3FEC290AB274}"/>
    <cellStyle name="Note 5 9 2 4" xfId="11478" xr:uid="{38796DCF-0DAA-4D00-B7FE-693376A6B173}"/>
    <cellStyle name="Note 5 9 2 4 2" xfId="20599" xr:uid="{838B3FDB-A49A-4CFB-B473-3667D4E9A48A}"/>
    <cellStyle name="Note 5 9 2 4 2 2" xfId="40696" xr:uid="{BFD41CC4-2D28-4189-89AD-78DF4827BAB5}"/>
    <cellStyle name="Note 5 9 2 4 3" xfId="31831" xr:uid="{0A2A236D-3C51-489E-ABEB-BC6EC2BE3524}"/>
    <cellStyle name="Note 5 9 2 5" xfId="20596" xr:uid="{1A4D0E53-0FBD-4432-B5EF-4015CE023411}"/>
    <cellStyle name="Note 5 9 2 5 2" xfId="40693" xr:uid="{14AC0891-2FCA-4B1E-912D-3316F3F04E51}"/>
    <cellStyle name="Note 5 9 2 6" xfId="31828" xr:uid="{744E0D08-A55F-4873-8FF7-802EB6E6EE69}"/>
    <cellStyle name="Note 5 9 3" xfId="11479" xr:uid="{06380A7E-F2D9-4293-BFA6-28148EF1C7B1}"/>
    <cellStyle name="Note 5 9 3 2" xfId="20600" xr:uid="{6D09FDB2-6A5E-43CE-BA95-B9DFB64361A9}"/>
    <cellStyle name="Note 5 9 3 2 2" xfId="40697" xr:uid="{AA5495FD-7BC7-44FE-AFC1-5B815BCEFA63}"/>
    <cellStyle name="Note 5 9 3 3" xfId="31832" xr:uid="{52F18341-D300-4803-A884-44A5C572A658}"/>
    <cellStyle name="Note 5 9 4" xfId="11480" xr:uid="{65D5730B-3FF2-40E3-84F3-853221118655}"/>
    <cellStyle name="Note 5 9 4 2" xfId="20601" xr:uid="{7E23F5FB-650E-4A05-9F9C-7C960ABD6C73}"/>
    <cellStyle name="Note 5 9 4 2 2" xfId="40698" xr:uid="{F1458E6B-57A4-4398-AF9F-432552825D3F}"/>
    <cellStyle name="Note 5 9 4 3" xfId="31833" xr:uid="{EFE7411E-E5D6-454B-8A65-4425E011A99A}"/>
    <cellStyle name="Note 5 9 5" xfId="11481" xr:uid="{AA61F46F-5CE7-423A-B7D7-ED1684D65A69}"/>
    <cellStyle name="Note 5 9 5 2" xfId="20602" xr:uid="{7332896F-7980-4D0E-AE73-67217BC0EBAE}"/>
    <cellStyle name="Note 5 9 5 2 2" xfId="40699" xr:uid="{84FCF564-A538-49E9-A4FA-945B2D0EC04C}"/>
    <cellStyle name="Note 5 9 5 3" xfId="31834" xr:uid="{ECB98F6C-E5D2-4F86-96D0-3737ABE9A3CF}"/>
    <cellStyle name="Note 5 9 6" xfId="20595" xr:uid="{A850870C-07CA-4F4E-8FD8-57979235963C}"/>
    <cellStyle name="Note 5 9 6 2" xfId="40692" xr:uid="{6605C811-954D-4A4E-99DE-F8318D246415}"/>
    <cellStyle name="Note 5 9 7" xfId="21770" xr:uid="{0F7496C6-4475-462B-954C-96D3AF9787DE}"/>
    <cellStyle name="Note 5 9 7 2" xfId="41714" xr:uid="{6AD588E6-0B55-416A-873C-ED8216FE475D}"/>
    <cellStyle name="Note 5 9 8" xfId="31827" xr:uid="{D81DC94F-F9F9-45E3-ADF0-75B75056D276}"/>
    <cellStyle name="Note 50" xfId="11482" xr:uid="{D4A0B49A-4DAB-448E-AE69-37CDE44FF047}"/>
    <cellStyle name="Note 50 2" xfId="11483" xr:uid="{713233C6-5BE0-445A-B097-B870053DA5F0}"/>
    <cellStyle name="Note 50 2 2" xfId="11484" xr:uid="{6733C365-233D-4FBF-B6F9-FEAA1D6F81FA}"/>
    <cellStyle name="Note 50 2 2 2" xfId="20605" xr:uid="{84667F24-6689-4EDB-8AEB-E1AEEAD05F2B}"/>
    <cellStyle name="Note 50 2 2 2 2" xfId="40702" xr:uid="{DFB47150-38D3-4DC5-8097-E343250D820D}"/>
    <cellStyle name="Note 50 2 2 3" xfId="31837" xr:uid="{F03A6F28-84F1-4ABE-A657-EC959084758A}"/>
    <cellStyle name="Note 50 2 3" xfId="11485" xr:uid="{EFB9223A-9750-405F-8590-ACB196F34755}"/>
    <cellStyle name="Note 50 2 3 2" xfId="20606" xr:uid="{0B91C39B-EA4A-4C9B-A7B8-2671D8A623E2}"/>
    <cellStyle name="Note 50 2 3 2 2" xfId="40703" xr:uid="{052F559C-65C0-4890-A416-E3DABD9E9F21}"/>
    <cellStyle name="Note 50 2 3 3" xfId="31838" xr:uid="{F25DEF22-6B9A-4A9B-924C-F76F1A1132C7}"/>
    <cellStyle name="Note 50 2 4" xfId="11486" xr:uid="{DA183DA0-5929-453C-9D03-1794B8938850}"/>
    <cellStyle name="Note 50 2 4 2" xfId="20607" xr:uid="{DF3C1A4C-4D02-4EE5-B849-3A209410D8CB}"/>
    <cellStyle name="Note 50 2 4 2 2" xfId="40704" xr:uid="{3442CF9D-54B8-41CF-92D2-634B11905350}"/>
    <cellStyle name="Note 50 2 4 3" xfId="31839" xr:uid="{942EF764-4CE3-40D1-B97A-DD8149A4F746}"/>
    <cellStyle name="Note 50 2 5" xfId="20604" xr:uid="{98C48EEE-A624-466D-B7B9-956937896C83}"/>
    <cellStyle name="Note 50 2 5 2" xfId="40701" xr:uid="{93C2B34F-B95F-479B-A864-E357A677AE55}"/>
    <cellStyle name="Note 50 2 6" xfId="31836" xr:uid="{ABBA0142-0324-4D7E-9444-A8D2AB637867}"/>
    <cellStyle name="Note 50 3" xfId="11487" xr:uid="{43CC98D8-1E2E-4311-9B48-AEC9973C12E9}"/>
    <cellStyle name="Note 50 3 2" xfId="20608" xr:uid="{1D0FBF07-7D17-4535-8B17-6B339E20E5DB}"/>
    <cellStyle name="Note 50 3 2 2" xfId="40705" xr:uid="{CA422F18-12F0-4B3D-AD74-8AAF7500B10F}"/>
    <cellStyle name="Note 50 3 3" xfId="31840" xr:uid="{AE5AEE7A-6C1C-48B4-B16E-93299F0C13B5}"/>
    <cellStyle name="Note 50 4" xfId="11488" xr:uid="{B5455FBE-4A61-476E-8003-D1C0580F5592}"/>
    <cellStyle name="Note 50 4 2" xfId="20609" xr:uid="{BD89A61A-09F8-4191-897B-12E47AE52EC3}"/>
    <cellStyle name="Note 50 4 2 2" xfId="40706" xr:uid="{4FFBA256-57B5-4948-95C1-1AACE1DCB613}"/>
    <cellStyle name="Note 50 4 3" xfId="31841" xr:uid="{7AE99192-71C9-468E-AF95-0A0B06ABFF52}"/>
    <cellStyle name="Note 50 5" xfId="11489" xr:uid="{0F9BCEA2-DBC1-4D70-8D80-9BCD75419A38}"/>
    <cellStyle name="Note 50 5 2" xfId="20610" xr:uid="{2558C5B8-C23F-4B06-BA6E-7527E3B5C132}"/>
    <cellStyle name="Note 50 5 2 2" xfId="40707" xr:uid="{55EED231-2531-4057-9B14-B264DBE6B9B8}"/>
    <cellStyle name="Note 50 5 3" xfId="31842" xr:uid="{2A64B91E-D79A-4C8F-80DE-994A07EBAC16}"/>
    <cellStyle name="Note 50 6" xfId="20603" xr:uid="{3678356B-364D-4411-9BD9-A3D44DB2929A}"/>
    <cellStyle name="Note 50 6 2" xfId="40700" xr:uid="{9375C27F-6036-47C4-BA84-901580E2CDF8}"/>
    <cellStyle name="Note 50 7" xfId="31835" xr:uid="{114999EA-5FD0-43FF-A38C-786E3F0D1EE6}"/>
    <cellStyle name="Note 51" xfId="11490" xr:uid="{DAD18CFE-5DBB-4660-95DC-C924C4A62BFC}"/>
    <cellStyle name="Note 51 2" xfId="11491" xr:uid="{0910BF5B-F818-4A5C-B7A7-68D12EC73F0F}"/>
    <cellStyle name="Note 51 2 2" xfId="11492" xr:uid="{BE3D7777-8432-46BC-891E-1AA719E784A4}"/>
    <cellStyle name="Note 51 2 2 2" xfId="20613" xr:uid="{6A6D7104-00CF-4F73-8F69-CE6A0C8DED5A}"/>
    <cellStyle name="Note 51 2 2 2 2" xfId="40710" xr:uid="{AB8B8CD5-FBAB-4570-9469-FCD04ADDB62C}"/>
    <cellStyle name="Note 51 2 2 3" xfId="31845" xr:uid="{0B011BB6-6246-48BB-B8AA-FE9BF07B2F51}"/>
    <cellStyle name="Note 51 2 3" xfId="11493" xr:uid="{1BDB7E31-9068-49DA-824F-9D180E5BA651}"/>
    <cellStyle name="Note 51 2 3 2" xfId="20614" xr:uid="{E821226B-EBAD-4ACC-9832-A9BC4D3E028E}"/>
    <cellStyle name="Note 51 2 3 2 2" xfId="40711" xr:uid="{A4A4F39B-80B2-47B8-959C-E704391EBA20}"/>
    <cellStyle name="Note 51 2 3 3" xfId="31846" xr:uid="{D9FBDA55-7F9D-4653-99DB-237E372D5A9E}"/>
    <cellStyle name="Note 51 2 4" xfId="11494" xr:uid="{2409F454-7712-4713-8120-8904F68FC3A9}"/>
    <cellStyle name="Note 51 2 4 2" xfId="20615" xr:uid="{16776D53-8EFB-4143-92B1-8AA0ABD1689B}"/>
    <cellStyle name="Note 51 2 4 2 2" xfId="40712" xr:uid="{11E787F8-A366-41E3-B523-2CAF3D63BDD6}"/>
    <cellStyle name="Note 51 2 4 3" xfId="31847" xr:uid="{24BCE948-3382-4310-8E35-21A8D13E9031}"/>
    <cellStyle name="Note 51 2 5" xfId="20612" xr:uid="{6C199431-8F23-404F-BCBB-4F2938C04DBA}"/>
    <cellStyle name="Note 51 2 5 2" xfId="40709" xr:uid="{6810DDAF-EC5F-46A0-850F-47473E6FF6B1}"/>
    <cellStyle name="Note 51 2 6" xfId="31844" xr:uid="{63192B7C-0418-4E9C-8097-CDFCAEDEBDFD}"/>
    <cellStyle name="Note 51 3" xfId="11495" xr:uid="{F9E333C3-2C8E-4073-B5CB-3BCAF39124FA}"/>
    <cellStyle name="Note 51 3 2" xfId="20616" xr:uid="{F428BFEE-4B4F-406A-98D6-CA9B88E9196F}"/>
    <cellStyle name="Note 51 3 2 2" xfId="40713" xr:uid="{3FD95CDA-7C0B-4826-BCCE-098E82A7449F}"/>
    <cellStyle name="Note 51 3 3" xfId="31848" xr:uid="{E2358A73-98CF-48CF-B775-4C9E891002F6}"/>
    <cellStyle name="Note 51 4" xfId="11496" xr:uid="{E07D9A8E-9CB7-45D2-BBE1-04F27F3A6431}"/>
    <cellStyle name="Note 51 4 2" xfId="20617" xr:uid="{4BB756EE-57C9-41E8-A64D-6638A793470A}"/>
    <cellStyle name="Note 51 4 2 2" xfId="40714" xr:uid="{EE42A001-D6AD-4896-97D3-1601D5ADA854}"/>
    <cellStyle name="Note 51 4 3" xfId="31849" xr:uid="{A732CAB5-57D4-47B9-8EE9-2F9BB396B436}"/>
    <cellStyle name="Note 51 5" xfId="11497" xr:uid="{B3C84EC9-EBCE-445C-A163-476664243B30}"/>
    <cellStyle name="Note 51 5 2" xfId="20618" xr:uid="{74EDC97A-C4AF-4A1B-AB5E-7F2063A4D8A6}"/>
    <cellStyle name="Note 51 5 2 2" xfId="40715" xr:uid="{129535C2-E916-41A6-B8B9-54199BED6CF5}"/>
    <cellStyle name="Note 51 5 3" xfId="31850" xr:uid="{F8B0929F-FCB3-41FD-BC41-DB2D04559046}"/>
    <cellStyle name="Note 51 6" xfId="20611" xr:uid="{25306341-7F68-4E90-BEE1-D5F33CB49052}"/>
    <cellStyle name="Note 51 6 2" xfId="40708" xr:uid="{42046EFB-0E11-4891-870B-5E89BBF55F2E}"/>
    <cellStyle name="Note 51 7" xfId="31843" xr:uid="{0E59ADE1-F56F-440C-BC38-B42CB957804C}"/>
    <cellStyle name="Note 52" xfId="11498" xr:uid="{83E4E228-8E4D-4990-9962-B3DD1F394921}"/>
    <cellStyle name="Note 52 2" xfId="11499" xr:uid="{F0830F75-3691-475B-9DC9-803CEF78EB4D}"/>
    <cellStyle name="Note 52 2 2" xfId="11500" xr:uid="{0F385E02-F410-472C-8B9C-A352681DC778}"/>
    <cellStyle name="Note 52 2 2 2" xfId="20621" xr:uid="{B9177AEE-94D2-4BFA-A2B9-59128CF2CD6C}"/>
    <cellStyle name="Note 52 2 2 2 2" xfId="40718" xr:uid="{3008782B-B0EB-4CFF-98BD-B424AD6C7329}"/>
    <cellStyle name="Note 52 2 2 3" xfId="31853" xr:uid="{E33BE506-0635-4676-B2BB-E19C4C1440AC}"/>
    <cellStyle name="Note 52 2 3" xfId="11501" xr:uid="{23E9CAF2-C0EE-4C86-8A8B-AE605A0E8A5E}"/>
    <cellStyle name="Note 52 2 3 2" xfId="20622" xr:uid="{2CB7232C-5A7B-4624-B052-91D3AAE6A4CC}"/>
    <cellStyle name="Note 52 2 3 2 2" xfId="40719" xr:uid="{0AE0D1E0-182F-4C9D-9D4B-4BB04897ED26}"/>
    <cellStyle name="Note 52 2 3 3" xfId="31854" xr:uid="{65B2AAA6-7E2D-4E74-AA10-A26A1B8681E9}"/>
    <cellStyle name="Note 52 2 4" xfId="11502" xr:uid="{AFB8C816-C246-4AEF-B937-F397777545BE}"/>
    <cellStyle name="Note 52 2 4 2" xfId="20623" xr:uid="{40E4CA77-3416-41A8-BAF5-A8BC2F2BA5F9}"/>
    <cellStyle name="Note 52 2 4 2 2" xfId="40720" xr:uid="{3E02F886-2A0E-4BC4-AEF4-2B836E9BE770}"/>
    <cellStyle name="Note 52 2 4 3" xfId="31855" xr:uid="{628170C4-BCEF-47FD-8E9C-3A819491F342}"/>
    <cellStyle name="Note 52 2 5" xfId="20620" xr:uid="{AEC612E8-F629-4222-8D28-9EC2F4A3F0C0}"/>
    <cellStyle name="Note 52 2 5 2" xfId="40717" xr:uid="{390AB835-0028-40B1-B1DB-3C38281BECE5}"/>
    <cellStyle name="Note 52 2 6" xfId="31852" xr:uid="{39291C05-F64A-4D2D-8BAD-31D981360211}"/>
    <cellStyle name="Note 52 3" xfId="11503" xr:uid="{4E7FA9F0-93AB-4944-86D7-1CA0D6B1B28D}"/>
    <cellStyle name="Note 52 3 2" xfId="20624" xr:uid="{B54A854E-018D-4753-BAD4-EBACCB6E8264}"/>
    <cellStyle name="Note 52 3 2 2" xfId="40721" xr:uid="{E7A40EFA-6D7A-4379-935E-290B4B958EDD}"/>
    <cellStyle name="Note 52 3 3" xfId="31856" xr:uid="{1E58E7E7-D8BA-44B0-82BF-31AA644109A3}"/>
    <cellStyle name="Note 52 4" xfId="11504" xr:uid="{1532052D-AC27-42B9-B351-478CD3C28DD4}"/>
    <cellStyle name="Note 52 4 2" xfId="20625" xr:uid="{A454812A-88F2-4403-945A-B2645E3F1ABD}"/>
    <cellStyle name="Note 52 4 2 2" xfId="40722" xr:uid="{4CF49C60-1637-4466-A56A-80EADA2462DA}"/>
    <cellStyle name="Note 52 4 3" xfId="31857" xr:uid="{ED44528F-CB8A-4F57-9C02-AB60864D8C36}"/>
    <cellStyle name="Note 52 5" xfId="11505" xr:uid="{949CD86F-D910-4B27-9579-56CF2EFF838E}"/>
    <cellStyle name="Note 52 5 2" xfId="20626" xr:uid="{0E739519-D9EF-4DCA-A960-8EDDF1F4EEA0}"/>
    <cellStyle name="Note 52 5 2 2" xfId="40723" xr:uid="{35F83285-F365-414E-BBBB-9F0970327F50}"/>
    <cellStyle name="Note 52 5 3" xfId="31858" xr:uid="{5AA611E7-6AA0-408D-B3CC-1003518CEB9A}"/>
    <cellStyle name="Note 52 6" xfId="20619" xr:uid="{C1B608B5-0D7C-432C-8127-A93880E9E7A9}"/>
    <cellStyle name="Note 52 6 2" xfId="40716" xr:uid="{6BC9431A-500C-4F25-A974-F8ECF3C9B1B3}"/>
    <cellStyle name="Note 52 7" xfId="31851" xr:uid="{14C1835E-04CF-456A-BC7E-54EA719492E0}"/>
    <cellStyle name="Note 53" xfId="11506" xr:uid="{FC5714E6-1F35-4455-A24D-AAABD3ECEEB4}"/>
    <cellStyle name="Note 53 2" xfId="11507" xr:uid="{482D6EF3-B9B4-4207-A5C1-C2671AE9EC63}"/>
    <cellStyle name="Note 53 2 2" xfId="20628" xr:uid="{C16E4E66-514D-4474-88BD-DBB0395B42DD}"/>
    <cellStyle name="Note 53 2 2 2" xfId="40725" xr:uid="{4FD60504-3ED1-4478-817A-FAFE66D43FF5}"/>
    <cellStyle name="Note 53 2 3" xfId="31860" xr:uid="{C0399D27-5300-4048-903B-B34A4BE49935}"/>
    <cellStyle name="Note 53 3" xfId="11508" xr:uid="{98920C48-9079-4E32-B0B0-AA90DA9C3D4F}"/>
    <cellStyle name="Note 53 3 2" xfId="20629" xr:uid="{19673FA9-A405-497B-9723-479120F02D20}"/>
    <cellStyle name="Note 53 3 2 2" xfId="40726" xr:uid="{9AD2428E-82A5-482F-8AAD-DD76E590F484}"/>
    <cellStyle name="Note 53 3 3" xfId="31861" xr:uid="{671C0116-3FC4-41A9-8FD5-5FD4163C7585}"/>
    <cellStyle name="Note 53 4" xfId="11509" xr:uid="{8C99E996-9A17-4682-BCD3-373FB984D1F2}"/>
    <cellStyle name="Note 53 4 2" xfId="20630" xr:uid="{3F7C255C-90EC-4496-9E95-CF8E93E25938}"/>
    <cellStyle name="Note 53 4 2 2" xfId="40727" xr:uid="{B04B0123-F8DB-4FCD-B5C1-2AD81102C0E7}"/>
    <cellStyle name="Note 53 4 3" xfId="31862" xr:uid="{6820317E-E197-413D-B116-021D3D511B24}"/>
    <cellStyle name="Note 53 5" xfId="20627" xr:uid="{44B975F0-E708-4583-8A5E-85780ABA977D}"/>
    <cellStyle name="Note 53 5 2" xfId="40724" xr:uid="{DDF5A6DB-829E-430F-A47D-56AF7361AD2C}"/>
    <cellStyle name="Note 53 6" xfId="31859" xr:uid="{4E1FB4A0-49D5-498C-9192-A6B2E78E5EB8}"/>
    <cellStyle name="Note 54" xfId="11510" xr:uid="{F7DD4420-F79A-42AC-9D31-ED17F8BEA2C2}"/>
    <cellStyle name="Note 54 2" xfId="11511" xr:uid="{357B1D63-0C6F-4107-B33A-15509DD57D80}"/>
    <cellStyle name="Note 54 2 2" xfId="20632" xr:uid="{8C4057F7-72AD-41F4-B038-7C8EE2EE3125}"/>
    <cellStyle name="Note 54 2 2 2" xfId="40729" xr:uid="{E6038B37-FD2B-4F10-8287-C5ECB69A1EF1}"/>
    <cellStyle name="Note 54 2 3" xfId="31864" xr:uid="{51D08822-8BE1-497E-9AE6-D0CBCA59A5CE}"/>
    <cellStyle name="Note 54 3" xfId="11512" xr:uid="{77C5AF85-FF4C-4A8C-8F89-98A3F01E9780}"/>
    <cellStyle name="Note 54 3 2" xfId="20633" xr:uid="{AB765156-5A8B-4A37-BEA1-C4BD1E664C56}"/>
    <cellStyle name="Note 54 3 2 2" xfId="40730" xr:uid="{5BF7FF2A-4BFD-4D41-B585-943F3C1B463A}"/>
    <cellStyle name="Note 54 3 3" xfId="31865" xr:uid="{FC15FD24-3B66-401F-AD6A-247DBDF2B6C9}"/>
    <cellStyle name="Note 54 4" xfId="11513" xr:uid="{506903F4-4D61-4406-9C0D-FA98938FFE87}"/>
    <cellStyle name="Note 54 4 2" xfId="20634" xr:uid="{0491B10F-7D89-45A4-B1A7-77122CC36649}"/>
    <cellStyle name="Note 54 4 2 2" xfId="40731" xr:uid="{EC7F08BB-F948-4B59-9BFD-B8C004E9D748}"/>
    <cellStyle name="Note 54 4 3" xfId="31866" xr:uid="{0742635F-C36B-41D7-93BC-2A11108ADDE1}"/>
    <cellStyle name="Note 54 5" xfId="20631" xr:uid="{D3214B87-C6BD-4C2B-8655-B316BD7A4CA7}"/>
    <cellStyle name="Note 54 5 2" xfId="40728" xr:uid="{D6915F3A-1046-42BF-9B26-1B34A51F8E9C}"/>
    <cellStyle name="Note 54 6" xfId="31863" xr:uid="{703E2141-AA4C-4D2C-80EC-4EC8CDD70E9E}"/>
    <cellStyle name="Note 55" xfId="11514" xr:uid="{54AE5EB9-75FD-49A5-A7FC-24F9DEA50C86}"/>
    <cellStyle name="Note 55 2" xfId="11515" xr:uid="{4DA784C0-38A8-4D0A-9A55-DAA3639343D6}"/>
    <cellStyle name="Note 55 2 2" xfId="20636" xr:uid="{ED9A4E56-04A5-4BC0-8F69-153F1CF1D941}"/>
    <cellStyle name="Note 55 2 2 2" xfId="40733" xr:uid="{1EC79547-BBB6-4A5B-ACFC-DD6C0018DDB9}"/>
    <cellStyle name="Note 55 2 3" xfId="31868" xr:uid="{D454B150-959F-483D-B297-6719EEF1E803}"/>
    <cellStyle name="Note 55 3" xfId="11516" xr:uid="{F4DD6A2B-82F6-4522-BEEA-A37BB47AA148}"/>
    <cellStyle name="Note 55 3 2" xfId="20637" xr:uid="{FE4F9223-4F16-4D55-805A-D6DE69F08D7D}"/>
    <cellStyle name="Note 55 3 2 2" xfId="40734" xr:uid="{D003779D-0940-4EDD-84BE-0C77806B0C1B}"/>
    <cellStyle name="Note 55 3 3" xfId="31869" xr:uid="{0A9F1ABE-CBE3-430C-9764-9D5B45FF0A4D}"/>
    <cellStyle name="Note 55 4" xfId="11517" xr:uid="{98984133-775F-4EF8-B662-6550BAF70F5E}"/>
    <cellStyle name="Note 55 4 2" xfId="20638" xr:uid="{D7304C44-AFA4-43F9-AC31-451651CB996F}"/>
    <cellStyle name="Note 55 4 2 2" xfId="40735" xr:uid="{A8D97D9F-6B9E-425C-8973-9C453CB3C1DE}"/>
    <cellStyle name="Note 55 4 3" xfId="31870" xr:uid="{0ADCEB37-225C-432D-AF56-19F134178F58}"/>
    <cellStyle name="Note 55 5" xfId="20635" xr:uid="{05AF8884-4518-4853-81E6-491C57CAC60C}"/>
    <cellStyle name="Note 55 5 2" xfId="40732" xr:uid="{1B77D61E-99DD-4D24-9FEF-B32EAFFB9C54}"/>
    <cellStyle name="Note 55 6" xfId="31867" xr:uid="{92058256-B858-48D8-87B2-3043049DC000}"/>
    <cellStyle name="Note 56" xfId="11518" xr:uid="{C0B42546-5EBD-4CA4-9DAA-F00619E810DC}"/>
    <cellStyle name="Note 56 2" xfId="11519" xr:uid="{7436E921-2244-4D19-9279-F5D8DE93267F}"/>
    <cellStyle name="Note 56 2 2" xfId="20640" xr:uid="{B5A63A43-6F8A-45BD-9AC4-495F78740485}"/>
    <cellStyle name="Note 56 2 2 2" xfId="40737" xr:uid="{1D749CC1-FFA4-42D5-88DC-719CD7338B62}"/>
    <cellStyle name="Note 56 2 3" xfId="31872" xr:uid="{9C2DF618-DC79-44FC-91AB-F2A52E0CDFA5}"/>
    <cellStyle name="Note 56 3" xfId="11520" xr:uid="{168A802C-8E8C-4DE3-BCA3-16865F7DF0D3}"/>
    <cellStyle name="Note 56 3 2" xfId="20641" xr:uid="{7D5B738D-B3A0-42CF-88C1-2D65F4605150}"/>
    <cellStyle name="Note 56 3 2 2" xfId="40738" xr:uid="{9DD2BB76-CC76-4730-B52E-D6348827CCC5}"/>
    <cellStyle name="Note 56 3 3" xfId="31873" xr:uid="{B7E73346-B317-4F68-95BB-6C0E35C5E6E0}"/>
    <cellStyle name="Note 56 4" xfId="11521" xr:uid="{E97AF1A4-D1CE-46A4-85CD-E7D375CC176E}"/>
    <cellStyle name="Note 56 4 2" xfId="20642" xr:uid="{8F74AF48-B29A-45FD-880D-FD34E7E89D16}"/>
    <cellStyle name="Note 56 4 2 2" xfId="40739" xr:uid="{3FEA8F3A-0AF4-4CB3-81A1-8076971F076E}"/>
    <cellStyle name="Note 56 4 3" xfId="31874" xr:uid="{EDFFB63F-695E-40A5-8D1B-EAB1FD58EFAD}"/>
    <cellStyle name="Note 56 5" xfId="20639" xr:uid="{F1807FCC-C59F-4DC3-B6DE-1900B0844C71}"/>
    <cellStyle name="Note 56 5 2" xfId="40736" xr:uid="{649C5FD3-8B1A-4349-8C37-213CD869AFBD}"/>
    <cellStyle name="Note 56 6" xfId="31871" xr:uid="{D738AE82-F053-4340-B90F-909A4D5011CC}"/>
    <cellStyle name="Note 57" xfId="11522" xr:uid="{724B4E66-F578-4D6F-9223-D03B687D4C03}"/>
    <cellStyle name="Note 57 2" xfId="11523" xr:uid="{AE9C7F67-1A81-43DC-A451-E39B5B2EC109}"/>
    <cellStyle name="Note 57 2 2" xfId="20644" xr:uid="{F172EEDF-12FD-4A85-A83D-A2D36372F82C}"/>
    <cellStyle name="Note 57 2 2 2" xfId="40741" xr:uid="{BCB3E0B3-4AE5-48A0-A678-FFCD6E9EB0EC}"/>
    <cellStyle name="Note 57 2 3" xfId="31876" xr:uid="{407F3A00-BC3A-4366-BF1B-1B9A5501038B}"/>
    <cellStyle name="Note 57 3" xfId="11524" xr:uid="{F9F0A9A1-134A-4513-A04E-420A0CCE6DE1}"/>
    <cellStyle name="Note 57 3 2" xfId="20645" xr:uid="{11231218-52BA-4F7E-B226-FADCD91A59A1}"/>
    <cellStyle name="Note 57 3 2 2" xfId="40742" xr:uid="{8F94715F-8571-4790-9ABE-F9C2D0ECFC07}"/>
    <cellStyle name="Note 57 3 3" xfId="31877" xr:uid="{41BB6552-308C-43C4-A73A-E5027412F439}"/>
    <cellStyle name="Note 57 4" xfId="11525" xr:uid="{AB81365A-D62D-47D2-AEEE-5AC3F7031D1A}"/>
    <cellStyle name="Note 57 4 2" xfId="20646" xr:uid="{C99ECF00-0917-4AB2-BB81-8C7B11FE72EF}"/>
    <cellStyle name="Note 57 4 2 2" xfId="40743" xr:uid="{CE1811F3-BE4F-4C09-96EF-D99F587ABF4E}"/>
    <cellStyle name="Note 57 4 3" xfId="31878" xr:uid="{C049E7B0-F06B-498E-A469-07BBB75243FB}"/>
    <cellStyle name="Note 57 5" xfId="20643" xr:uid="{0C105819-6419-4C71-B0CE-F3F9366CEC22}"/>
    <cellStyle name="Note 57 5 2" xfId="40740" xr:uid="{C8AF7223-41DB-41B0-B9B6-BDC6349217D0}"/>
    <cellStyle name="Note 57 6" xfId="31875" xr:uid="{17306C15-7286-4D4A-8FE9-C233630DDE4E}"/>
    <cellStyle name="Note 58" xfId="11526" xr:uid="{6C0119DF-8879-45D0-9147-CAD7065E4889}"/>
    <cellStyle name="Note 58 2" xfId="20647" xr:uid="{D82E6041-4990-4649-B01A-CC72E6230F5E}"/>
    <cellStyle name="Note 58 2 2" xfId="40744" xr:uid="{6A724D6F-DB13-4DA3-8932-8E3F46BFE382}"/>
    <cellStyle name="Note 58 3" xfId="31879" xr:uid="{9B204FC0-50CF-4B99-B3CA-B07D138EA230}"/>
    <cellStyle name="Note 59" xfId="11527" xr:uid="{DB07F999-134B-4FAE-8D68-49E1A909240B}"/>
    <cellStyle name="Note 59 2" xfId="20648" xr:uid="{ABF367F8-390B-4FBA-A5D3-9AD4F3DFB2B9}"/>
    <cellStyle name="Note 59 2 2" xfId="40745" xr:uid="{5725E2D0-AC9B-4E1C-8E46-2EB96BD44116}"/>
    <cellStyle name="Note 59 3" xfId="31880" xr:uid="{DC0F17D5-44B2-44D7-A005-40D91B715403}"/>
    <cellStyle name="Note 6" xfId="428" xr:uid="{2DC75D15-7931-4FC5-B1C6-1B31E616C6A3}"/>
    <cellStyle name="Note 6 10" xfId="11529" xr:uid="{AA89E480-6875-4FA2-AD14-EA57AB17C7DC}"/>
    <cellStyle name="Note 6 10 2" xfId="11530" xr:uid="{BBBD7534-7181-45B0-B7B6-862AB9C74205}"/>
    <cellStyle name="Note 6 10 2 2" xfId="11531" xr:uid="{5B9F9CA5-F4D3-4DE8-AB1C-8AA50F4717E3}"/>
    <cellStyle name="Note 6 10 2 2 2" xfId="20652" xr:uid="{4D1478CF-745A-4DF9-A8E5-21DC16835067}"/>
    <cellStyle name="Note 6 10 2 2 2 2" xfId="40749" xr:uid="{8B9ADDBC-5F8A-4A03-A3AF-A9F0529E977E}"/>
    <cellStyle name="Note 6 10 2 2 3" xfId="31884" xr:uid="{3C9853D0-7489-4417-A5EE-D311AC19231C}"/>
    <cellStyle name="Note 6 10 2 3" xfId="11532" xr:uid="{5B22CD4F-78C3-4DCE-BD7D-AB2BAF460985}"/>
    <cellStyle name="Note 6 10 2 3 2" xfId="20653" xr:uid="{202ED233-34F9-4D77-A96C-18276931C338}"/>
    <cellStyle name="Note 6 10 2 3 2 2" xfId="40750" xr:uid="{916AE933-6078-42CE-A89C-F37CF6E2E8D4}"/>
    <cellStyle name="Note 6 10 2 3 3" xfId="31885" xr:uid="{49FE2E2B-03E7-4614-8EBF-1F6C1E44CA43}"/>
    <cellStyle name="Note 6 10 2 4" xfId="11533" xr:uid="{EBB81B74-89F7-4525-A7F8-69D19EF3595A}"/>
    <cellStyle name="Note 6 10 2 4 2" xfId="20654" xr:uid="{A9CD6BCA-DF00-43A9-9740-EE0F86454226}"/>
    <cellStyle name="Note 6 10 2 4 2 2" xfId="40751" xr:uid="{75E291B4-93BB-44FB-BD70-D02E85D3C08D}"/>
    <cellStyle name="Note 6 10 2 4 3" xfId="31886" xr:uid="{6F18C952-559C-451B-9F29-52818CBE97AD}"/>
    <cellStyle name="Note 6 10 2 5" xfId="20651" xr:uid="{45FBB9B1-3A95-443B-97C5-0DA8670ABC57}"/>
    <cellStyle name="Note 6 10 2 5 2" xfId="40748" xr:uid="{E24ADD62-4491-44F3-AA7B-B9439F430AFF}"/>
    <cellStyle name="Note 6 10 2 6" xfId="31883" xr:uid="{229D1CBC-E40F-437C-B3E0-CF3F7C636966}"/>
    <cellStyle name="Note 6 10 3" xfId="11534" xr:uid="{9591DCE0-B2B1-4F1E-BDB7-78D81B399886}"/>
    <cellStyle name="Note 6 10 3 2" xfId="20655" xr:uid="{DC1ECDBB-A6D6-4A9D-9C4D-0C4738DB7A27}"/>
    <cellStyle name="Note 6 10 3 2 2" xfId="40752" xr:uid="{E316EE10-826C-44A7-95A0-71C92107E547}"/>
    <cellStyle name="Note 6 10 3 3" xfId="31887" xr:uid="{BAFDFD65-0121-4882-B3D7-18A99334AF7C}"/>
    <cellStyle name="Note 6 10 4" xfId="11535" xr:uid="{C9B47067-13D5-423A-8E10-EFC27B645F4F}"/>
    <cellStyle name="Note 6 10 4 2" xfId="20656" xr:uid="{8AB6F325-EAA7-4BA6-8822-3FE8B70416F1}"/>
    <cellStyle name="Note 6 10 4 2 2" xfId="40753" xr:uid="{67E47C9E-143B-4A25-9F0D-254D61592AAA}"/>
    <cellStyle name="Note 6 10 4 3" xfId="31888" xr:uid="{C8EC39DE-9ED9-4F23-886F-F21A7D30CF81}"/>
    <cellStyle name="Note 6 10 5" xfId="11536" xr:uid="{ED181A56-6786-4F36-AF0B-38B240557B86}"/>
    <cellStyle name="Note 6 10 5 2" xfId="20657" xr:uid="{1EFB0DCF-1601-4F56-B2A8-797A7EF9452E}"/>
    <cellStyle name="Note 6 10 5 2 2" xfId="40754" xr:uid="{DE812BBE-D477-4ECB-A179-3A483B992718}"/>
    <cellStyle name="Note 6 10 5 3" xfId="31889" xr:uid="{AA910AED-EB92-49BC-A842-ACA84DAACCE1}"/>
    <cellStyle name="Note 6 10 6" xfId="20650" xr:uid="{05231260-4A8F-4364-A9DF-E93F575DE189}"/>
    <cellStyle name="Note 6 10 6 2" xfId="40747" xr:uid="{EFAF8C4D-4FA4-430C-9BBE-2400D90704F8}"/>
    <cellStyle name="Note 6 10 7" xfId="31882" xr:uid="{51BBC2D6-2C1D-4732-B2D2-8F0F763D4639}"/>
    <cellStyle name="Note 6 11" xfId="11537" xr:uid="{BF96FAFF-B3E1-4843-B3E7-255697F423E7}"/>
    <cellStyle name="Note 6 11 2" xfId="11538" xr:uid="{46CC688A-E299-470C-8770-C291F0395086}"/>
    <cellStyle name="Note 6 11 2 2" xfId="20659" xr:uid="{792B6187-9F89-4DEC-9B94-CDFF81C5F2E0}"/>
    <cellStyle name="Note 6 11 2 2 2" xfId="40756" xr:uid="{0FBCAF61-5A3D-4AF7-B514-FBDD592C01BE}"/>
    <cellStyle name="Note 6 11 2 3" xfId="31891" xr:uid="{9D01224D-9986-4DC9-885F-E86EDF099415}"/>
    <cellStyle name="Note 6 11 3" xfId="11539" xr:uid="{0B3A938C-D024-4852-B466-7BD10F17AB6B}"/>
    <cellStyle name="Note 6 11 3 2" xfId="20660" xr:uid="{2EE68641-7C87-4B97-955F-1BBA95C8351B}"/>
    <cellStyle name="Note 6 11 3 2 2" xfId="40757" xr:uid="{EE4D212E-E28D-4854-9C25-E275E1544217}"/>
    <cellStyle name="Note 6 11 3 3" xfId="31892" xr:uid="{716AA6B9-64C6-4D71-8B32-2D3A046C30E4}"/>
    <cellStyle name="Note 6 11 4" xfId="11540" xr:uid="{16377E31-6579-45E0-AF45-1AFEAE14EE98}"/>
    <cellStyle name="Note 6 11 4 2" xfId="20661" xr:uid="{A53BD488-59B5-478B-BCC4-20FABDB83943}"/>
    <cellStyle name="Note 6 11 4 2 2" xfId="40758" xr:uid="{2A034048-0C9B-4209-AA6D-A2BB60B23C77}"/>
    <cellStyle name="Note 6 11 4 3" xfId="31893" xr:uid="{ACFF5E93-F6FC-439E-AC4B-5D0A11FB53C0}"/>
    <cellStyle name="Note 6 11 5" xfId="20658" xr:uid="{0B86CCC2-0386-4742-AF5E-1139FC638A7B}"/>
    <cellStyle name="Note 6 11 5 2" xfId="40755" xr:uid="{326E8C9D-80BC-40D4-8133-F547C254E06A}"/>
    <cellStyle name="Note 6 11 6" xfId="31890" xr:uid="{4FC4382D-3209-431E-A0EC-639D210B598B}"/>
    <cellStyle name="Note 6 12" xfId="11541" xr:uid="{BA9AB451-56BC-4F85-9C18-C28BC9FF5E6C}"/>
    <cellStyle name="Note 6 12 2" xfId="11542" xr:uid="{76A32121-0D34-49F9-9A94-AFFD7689D21C}"/>
    <cellStyle name="Note 6 12 2 2" xfId="20663" xr:uid="{E4390F09-2766-49E5-A7C9-C61FA686EA9E}"/>
    <cellStyle name="Note 6 12 2 2 2" xfId="40760" xr:uid="{214BA43A-E76D-4C64-84DD-681C29846120}"/>
    <cellStyle name="Note 6 12 2 3" xfId="31895" xr:uid="{3DE192C3-D966-4D34-A5F1-8508A2B1978F}"/>
    <cellStyle name="Note 6 12 3" xfId="11543" xr:uid="{85BF6F31-A38D-4349-9FD4-483729FAED9F}"/>
    <cellStyle name="Note 6 12 3 2" xfId="20664" xr:uid="{2357522C-6ECE-4EC4-A842-CEE32E5DF724}"/>
    <cellStyle name="Note 6 12 3 2 2" xfId="40761" xr:uid="{425E7242-78D9-4895-BAC9-93E2254706FB}"/>
    <cellStyle name="Note 6 12 3 3" xfId="31896" xr:uid="{EE89E2EC-4AB0-4D4D-BEAD-B850087EF39A}"/>
    <cellStyle name="Note 6 12 4" xfId="11544" xr:uid="{A24874DA-F81E-4650-9807-0F5642C36D34}"/>
    <cellStyle name="Note 6 12 4 2" xfId="20665" xr:uid="{1BF12414-CEC9-4B85-BA3C-E31E8573EB1D}"/>
    <cellStyle name="Note 6 12 4 2 2" xfId="40762" xr:uid="{E41A9B99-904E-4E85-B0F9-6055896A73E1}"/>
    <cellStyle name="Note 6 12 4 3" xfId="31897" xr:uid="{83A87E6B-FE30-4F56-BFA4-931246CDB65C}"/>
    <cellStyle name="Note 6 12 5" xfId="20662" xr:uid="{10BDC5A8-DF3F-44FA-939C-E2FA340CC11D}"/>
    <cellStyle name="Note 6 12 5 2" xfId="40759" xr:uid="{30735309-396B-47BC-8263-981AEB803D92}"/>
    <cellStyle name="Note 6 12 6" xfId="31894" xr:uid="{CB286842-D3F1-400F-B82F-F26AE386A123}"/>
    <cellStyle name="Note 6 13" xfId="11545" xr:uid="{F5054174-DF40-4D9C-A32C-71E0793B9AE9}"/>
    <cellStyle name="Note 6 13 2" xfId="20666" xr:uid="{B4FABDD2-E79D-42B5-A1B6-803DDE6DEDD2}"/>
    <cellStyle name="Note 6 13 2 2" xfId="40763" xr:uid="{0412E55F-7B88-49F3-B33C-9559C4EEA73F}"/>
    <cellStyle name="Note 6 13 3" xfId="31898" xr:uid="{3C49A014-107C-459D-BC41-CD23024111A2}"/>
    <cellStyle name="Note 6 14" xfId="11546" xr:uid="{31E5D8B3-6694-41DB-8A45-3EAE9A2B1F26}"/>
    <cellStyle name="Note 6 14 2" xfId="20667" xr:uid="{617DF556-35CF-453F-B11A-23E5B790FCCF}"/>
    <cellStyle name="Note 6 14 2 2" xfId="40764" xr:uid="{CD68DFE9-D108-4FA0-8A79-ECFB6A1B92E8}"/>
    <cellStyle name="Note 6 14 3" xfId="31899" xr:uid="{DE4EF990-1087-4B49-9F2C-1CF682DC6410}"/>
    <cellStyle name="Note 6 15" xfId="11547" xr:uid="{94C87255-2B69-426A-B5BF-0AC13E353F3C}"/>
    <cellStyle name="Note 6 15 2" xfId="20668" xr:uid="{BAF08769-3C2E-4515-A425-F8159EE6F340}"/>
    <cellStyle name="Note 6 15 2 2" xfId="40765" xr:uid="{BE5A280C-D862-46D3-B2A7-11C64B9CB19E}"/>
    <cellStyle name="Note 6 15 3" xfId="31900" xr:uid="{872FBF5A-3AF1-41D7-A83A-451547EDDA20}"/>
    <cellStyle name="Note 6 16" xfId="20649" xr:uid="{73A965BD-754B-45AA-94E1-A133FBCD39C5}"/>
    <cellStyle name="Note 6 16 2" xfId="40746" xr:uid="{0738E830-BF10-436A-9453-B9F08B9AEFF9}"/>
    <cellStyle name="Note 6 17" xfId="21185" xr:uid="{3B799580-A54F-4E4F-AEF0-7B4580169677}"/>
    <cellStyle name="Note 6 17 2" xfId="41219" xr:uid="{5D3359D1-EC17-4F2F-BBAE-AF7D9ADAABAB}"/>
    <cellStyle name="Note 6 18" xfId="11528" xr:uid="{EBE21080-19F8-43C2-9CC1-CAD09435230F}"/>
    <cellStyle name="Note 6 19" xfId="31881" xr:uid="{20E04C7D-58D4-4671-B520-A653157C03EF}"/>
    <cellStyle name="Note 6 2" xfId="747" xr:uid="{CBCF090E-7841-4319-8537-54EAF714DD00}"/>
    <cellStyle name="Note 6 2 10" xfId="31901" xr:uid="{A1EF438A-8FC5-4C7A-A014-9EEB33DD90CD}"/>
    <cellStyle name="Note 6 2 11" xfId="911" xr:uid="{46E3285C-BDE2-4440-98E5-813888C76508}"/>
    <cellStyle name="Note 6 2 2" xfId="11549" xr:uid="{13547F67-820A-4080-AED2-4A351BA0505F}"/>
    <cellStyle name="Note 6 2 2 2" xfId="11550" xr:uid="{5EF45592-C4F0-49C5-A3EF-441FFA653CED}"/>
    <cellStyle name="Note 6 2 2 2 2" xfId="11551" xr:uid="{B245E4B2-FE7C-4FD2-84E5-047E8405D099}"/>
    <cellStyle name="Note 6 2 2 2 2 2" xfId="20672" xr:uid="{5C6DB794-3731-4BE8-A422-81411CBE2C02}"/>
    <cellStyle name="Note 6 2 2 2 2 2 2" xfId="40769" xr:uid="{C9FBB78C-7413-4D67-A257-DD8901055A2C}"/>
    <cellStyle name="Note 6 2 2 2 2 3" xfId="31904" xr:uid="{466D2500-C2FA-43AC-93A1-474596AE35CE}"/>
    <cellStyle name="Note 6 2 2 2 3" xfId="11552" xr:uid="{0B30B041-5BE2-45AA-AD78-6EE91831667D}"/>
    <cellStyle name="Note 6 2 2 2 3 2" xfId="20673" xr:uid="{6DB0BFC9-7F18-453A-A911-D4647D785D09}"/>
    <cellStyle name="Note 6 2 2 2 3 2 2" xfId="40770" xr:uid="{C6DB6832-6AE6-4A2F-8DC7-F9B38FC3C7B4}"/>
    <cellStyle name="Note 6 2 2 2 3 3" xfId="31905" xr:uid="{DAD70AC6-F1E5-45AD-B78E-D5523244D54E}"/>
    <cellStyle name="Note 6 2 2 2 4" xfId="11553" xr:uid="{CCFB1246-435F-4FEF-A869-734926515E6F}"/>
    <cellStyle name="Note 6 2 2 2 4 2" xfId="20674" xr:uid="{59FDE099-EBA4-40F0-B6A6-5295320B66ED}"/>
    <cellStyle name="Note 6 2 2 2 4 2 2" xfId="40771" xr:uid="{E40ED19E-792A-40D0-BE22-1A75721018CA}"/>
    <cellStyle name="Note 6 2 2 2 4 3" xfId="31906" xr:uid="{CF5C369C-16AB-4D4A-92D9-B8FC45932B4D}"/>
    <cellStyle name="Note 6 2 2 2 5" xfId="20671" xr:uid="{001080F7-4204-4920-9E4D-CFCF02BE6C3B}"/>
    <cellStyle name="Note 6 2 2 2 5 2" xfId="40768" xr:uid="{6F519711-DA03-4053-9ABC-5B1C7EA462D0}"/>
    <cellStyle name="Note 6 2 2 2 6" xfId="31903" xr:uid="{B38422DC-6D61-4135-8A39-79BC2BE546BB}"/>
    <cellStyle name="Note 6 2 2 3" xfId="11554" xr:uid="{9C11AE71-B718-4DDF-A159-68D66B1055D5}"/>
    <cellStyle name="Note 6 2 2 3 2" xfId="20675" xr:uid="{FB7EEC10-BF27-4E81-B5BF-9696EE61FE84}"/>
    <cellStyle name="Note 6 2 2 3 2 2" xfId="40772" xr:uid="{8A38F2FA-6D28-45B8-8682-65638EE08045}"/>
    <cellStyle name="Note 6 2 2 3 3" xfId="31907" xr:uid="{480E1DE9-EA4E-428F-8367-47970C4D53DE}"/>
    <cellStyle name="Note 6 2 2 4" xfId="11555" xr:uid="{07C1BE80-4C05-4953-89B6-823AC0CFFC9C}"/>
    <cellStyle name="Note 6 2 2 4 2" xfId="20676" xr:uid="{F05B3A77-479E-4EAE-9BBE-3F20CC4257F3}"/>
    <cellStyle name="Note 6 2 2 4 2 2" xfId="40773" xr:uid="{F37CB115-8803-4A1A-B8AB-67771F7B7F80}"/>
    <cellStyle name="Note 6 2 2 4 3" xfId="31908" xr:uid="{875DBE3D-F284-4C76-8F59-B638BCCA9EF2}"/>
    <cellStyle name="Note 6 2 2 5" xfId="11556" xr:uid="{89A1B448-41AC-4BDB-9070-BB8A0B76BD88}"/>
    <cellStyle name="Note 6 2 2 5 2" xfId="20677" xr:uid="{97D528A7-E7A0-4FC5-8A72-C0A82A4BFCAF}"/>
    <cellStyle name="Note 6 2 2 5 2 2" xfId="40774" xr:uid="{BB26FEF8-082B-429F-A6B5-12F5285ED390}"/>
    <cellStyle name="Note 6 2 2 5 3" xfId="31909" xr:uid="{B1945F3A-531A-4D20-8F4C-C973F60F84CA}"/>
    <cellStyle name="Note 6 2 2 6" xfId="20670" xr:uid="{68D12D96-DA4A-4585-9C96-1BDB8B651ED6}"/>
    <cellStyle name="Note 6 2 2 6 2" xfId="40767" xr:uid="{3145FA02-0409-4C9A-938C-62FEFC55B207}"/>
    <cellStyle name="Note 6 2 2 7" xfId="21949" xr:uid="{1F503A65-D895-49AC-B3E4-2DF2FF378A42}"/>
    <cellStyle name="Note 6 2 2 7 2" xfId="41890" xr:uid="{C6FAE9F7-1B06-49AD-829D-722D2F03625E}"/>
    <cellStyle name="Note 6 2 2 8" xfId="31902" xr:uid="{CE378565-8285-4698-9546-0296F097720F}"/>
    <cellStyle name="Note 6 2 3" xfId="11557" xr:uid="{DCFC20CA-2E52-4AB5-A836-9B6044EE5E75}"/>
    <cellStyle name="Note 6 2 3 2" xfId="11558" xr:uid="{A5F5A242-68A3-4E57-970F-D8AA59482299}"/>
    <cellStyle name="Note 6 2 3 2 2" xfId="20679" xr:uid="{9A50728A-FCE6-4AC4-8461-42C510505827}"/>
    <cellStyle name="Note 6 2 3 2 2 2" xfId="40776" xr:uid="{063500F9-C34E-490A-B32F-042D105BBB0F}"/>
    <cellStyle name="Note 6 2 3 2 3" xfId="31911" xr:uid="{65C5A3F3-7888-4498-B246-B4AA45DCE406}"/>
    <cellStyle name="Note 6 2 3 3" xfId="11559" xr:uid="{A3CF74F5-5F43-4041-AF00-26D8600FB7E5}"/>
    <cellStyle name="Note 6 2 3 3 2" xfId="20680" xr:uid="{DDFB8A12-2046-4614-8D87-D91AE5AA60BC}"/>
    <cellStyle name="Note 6 2 3 3 2 2" xfId="40777" xr:uid="{1B3C44BB-4053-44BC-BB33-B22D25129FC5}"/>
    <cellStyle name="Note 6 2 3 3 3" xfId="31912" xr:uid="{20673107-2D1F-4FEF-8B27-1ABED34D519D}"/>
    <cellStyle name="Note 6 2 3 4" xfId="11560" xr:uid="{03340A38-945C-46CD-BCC5-0219053DF1DF}"/>
    <cellStyle name="Note 6 2 3 4 2" xfId="20681" xr:uid="{682B99D6-E2A6-47B9-A0C1-E2668AEF89A6}"/>
    <cellStyle name="Note 6 2 3 4 2 2" xfId="40778" xr:uid="{02403946-7353-47D4-B358-EC63E9FEB6D5}"/>
    <cellStyle name="Note 6 2 3 4 3" xfId="31913" xr:uid="{353982D5-83F9-439E-9219-1D36D580EABD}"/>
    <cellStyle name="Note 6 2 3 5" xfId="20678" xr:uid="{C3DE808E-FB93-486B-A3EA-EB8938B62E9E}"/>
    <cellStyle name="Note 6 2 3 5 2" xfId="40775" xr:uid="{94EEC3AA-FC5E-4275-8E33-434312666B11}"/>
    <cellStyle name="Note 6 2 3 6" xfId="22497" xr:uid="{9E135FDC-ED00-40DC-B732-F66F58528CB3}"/>
    <cellStyle name="Note 6 2 3 6 2" xfId="42431" xr:uid="{5F0DEFCF-E5B4-4756-9401-729D96786C1E}"/>
    <cellStyle name="Note 6 2 3 7" xfId="31910" xr:uid="{989A5DE5-5187-4562-9EDA-495E374826BC}"/>
    <cellStyle name="Note 6 2 4" xfId="11561" xr:uid="{F2C0BBC0-AD49-4D1C-A67E-5CA8A5ECFDE9}"/>
    <cellStyle name="Note 6 2 4 2" xfId="20682" xr:uid="{058F49E8-E26F-4402-A78A-2699E5DFB411}"/>
    <cellStyle name="Note 6 2 4 2 2" xfId="40779" xr:uid="{0608E1B4-F34B-4714-8CB6-9E54A71253BE}"/>
    <cellStyle name="Note 6 2 4 3" xfId="31914" xr:uid="{9C9ABB4D-95FC-448A-84CB-EB9C95A57935}"/>
    <cellStyle name="Note 6 2 5" xfId="11562" xr:uid="{3FF4EB86-AC24-447D-B649-454242295DF0}"/>
    <cellStyle name="Note 6 2 5 2" xfId="20683" xr:uid="{0FCE1083-FC49-4EEE-976A-55DF86A612CE}"/>
    <cellStyle name="Note 6 2 5 2 2" xfId="40780" xr:uid="{622FCF17-5821-4171-88A9-E20C7DFDE757}"/>
    <cellStyle name="Note 6 2 5 3" xfId="31915" xr:uid="{FC557C24-6B1A-458B-826C-BF785BA102D2}"/>
    <cellStyle name="Note 6 2 6" xfId="11563" xr:uid="{FCA82776-C579-4957-A14D-66A7B89CB0B5}"/>
    <cellStyle name="Note 6 2 6 2" xfId="20684" xr:uid="{06A9D4C8-BA82-450A-B23F-08DEF48FF4ED}"/>
    <cellStyle name="Note 6 2 6 2 2" xfId="40781" xr:uid="{D215622C-8313-4C94-83D1-92A7D5D7EE71}"/>
    <cellStyle name="Note 6 2 6 3" xfId="31916" xr:uid="{352B3592-2C46-4077-A8C1-5FFA251E6FD7}"/>
    <cellStyle name="Note 6 2 7" xfId="20669" xr:uid="{A5117C42-D11D-4182-B055-B9711D4A7CCF}"/>
    <cellStyle name="Note 6 2 7 2" xfId="40766" xr:uid="{88A61AF7-2DED-40DF-9E2B-80FDF448523A}"/>
    <cellStyle name="Note 6 2 8" xfId="21278" xr:uid="{DF26C40B-CE5F-41CC-B7D8-87846F0D06A8}"/>
    <cellStyle name="Note 6 2 8 2" xfId="41311" xr:uid="{8B9F31F2-4A52-439B-B394-136DE1E3C9F0}"/>
    <cellStyle name="Note 6 2 9" xfId="11548" xr:uid="{B1B204DE-57B2-475A-9D3B-587E5D6866C2}"/>
    <cellStyle name="Note 6 20" xfId="846" xr:uid="{D44A5C5D-05BA-4C31-98D3-B7B5654D36D5}"/>
    <cellStyle name="Note 6 3" xfId="1102" xr:uid="{EB426405-3469-4DE5-AFF6-AC64B41F3BAD}"/>
    <cellStyle name="Note 6 3 10" xfId="31917" xr:uid="{DE88AB28-CDA1-45CE-B8DC-8802C7A9F52C}"/>
    <cellStyle name="Note 6 3 2" xfId="11565" xr:uid="{69066705-0462-443C-AA10-6A22B38FE46A}"/>
    <cellStyle name="Note 6 3 2 2" xfId="11566" xr:uid="{017C00C5-E8F9-4225-AA19-455F55C24667}"/>
    <cellStyle name="Note 6 3 2 2 2" xfId="11567" xr:uid="{DC63FD01-A5FE-4607-A071-3E8A303A1904}"/>
    <cellStyle name="Note 6 3 2 2 2 2" xfId="20688" xr:uid="{3674DE74-35CB-4A4D-B2A3-96C6E4E35FE2}"/>
    <cellStyle name="Note 6 3 2 2 2 2 2" xfId="40785" xr:uid="{16ED3FAA-975A-43F0-92E7-8D816472D0F5}"/>
    <cellStyle name="Note 6 3 2 2 2 3" xfId="31920" xr:uid="{88F60535-6B0C-48C6-A5BA-1CB69F7FA2BB}"/>
    <cellStyle name="Note 6 3 2 2 3" xfId="11568" xr:uid="{4B1C45E3-31C5-4827-ADDC-EDDDD58BDD2F}"/>
    <cellStyle name="Note 6 3 2 2 3 2" xfId="20689" xr:uid="{09577030-201B-4922-8408-CCA28FCF6B46}"/>
    <cellStyle name="Note 6 3 2 2 3 2 2" xfId="40786" xr:uid="{0F77676D-2388-4ACC-B680-A9F37495936E}"/>
    <cellStyle name="Note 6 3 2 2 3 3" xfId="31921" xr:uid="{6D39D4DF-7B4D-4724-88CB-A4FB94C9B58C}"/>
    <cellStyle name="Note 6 3 2 2 4" xfId="11569" xr:uid="{CEA05607-3FDD-4427-825B-9DC413ED4CF4}"/>
    <cellStyle name="Note 6 3 2 2 4 2" xfId="20690" xr:uid="{F3E1BBAB-AF47-457A-A615-2C8331C7C4E6}"/>
    <cellStyle name="Note 6 3 2 2 4 2 2" xfId="40787" xr:uid="{C3CB39B1-07FA-422F-AB6A-36E582691B03}"/>
    <cellStyle name="Note 6 3 2 2 4 3" xfId="31922" xr:uid="{55B79350-88A9-4EC4-A8FA-A9B9B79676DF}"/>
    <cellStyle name="Note 6 3 2 2 5" xfId="20687" xr:uid="{E7C73642-A2A7-4E82-8218-B8C1686D02AC}"/>
    <cellStyle name="Note 6 3 2 2 5 2" xfId="40784" xr:uid="{1F88A120-AF8B-4050-9556-F30FA9F7DD7A}"/>
    <cellStyle name="Note 6 3 2 2 6" xfId="31919" xr:uid="{0533E455-F2B8-440C-9D75-3C5FFFE216D3}"/>
    <cellStyle name="Note 6 3 2 3" xfId="11570" xr:uid="{58481311-7324-47CB-BDCF-C97EBABEA987}"/>
    <cellStyle name="Note 6 3 2 3 2" xfId="20691" xr:uid="{78EE2FAE-54B9-4BD7-AA68-344650060341}"/>
    <cellStyle name="Note 6 3 2 3 2 2" xfId="40788" xr:uid="{85F5B8F9-3BE7-4F29-AD62-D949DEA839F6}"/>
    <cellStyle name="Note 6 3 2 3 3" xfId="31923" xr:uid="{E1C6C608-83C2-4C60-A01E-B4E1C11AC49C}"/>
    <cellStyle name="Note 6 3 2 4" xfId="11571" xr:uid="{A4932230-30A1-440C-B392-3106233800D7}"/>
    <cellStyle name="Note 6 3 2 4 2" xfId="20692" xr:uid="{49448CE4-8909-49EB-BF09-181DC3E3F0E5}"/>
    <cellStyle name="Note 6 3 2 4 2 2" xfId="40789" xr:uid="{197FE531-60E1-4052-86F7-DB12F65F5E21}"/>
    <cellStyle name="Note 6 3 2 4 3" xfId="31924" xr:uid="{39B7F149-DDCB-4253-B483-1405BBCBD276}"/>
    <cellStyle name="Note 6 3 2 5" xfId="11572" xr:uid="{79DD8D30-C188-421D-97EE-79A0ABCB5E92}"/>
    <cellStyle name="Note 6 3 2 5 2" xfId="20693" xr:uid="{52F0DBAF-4CE9-4CDE-A2B5-235C742FC643}"/>
    <cellStyle name="Note 6 3 2 5 2 2" xfId="40790" xr:uid="{62B702F2-84BC-47A4-A2D2-0DB365F68E4A}"/>
    <cellStyle name="Note 6 3 2 5 3" xfId="31925" xr:uid="{CCF1F996-605F-4D7D-8232-B1AD7DD9DFB3}"/>
    <cellStyle name="Note 6 3 2 6" xfId="20686" xr:uid="{F5FE499D-DF31-430F-8431-EB515E35BEB8}"/>
    <cellStyle name="Note 6 3 2 6 2" xfId="40783" xr:uid="{B3028CA3-63CA-4090-B2C8-1729699047DF}"/>
    <cellStyle name="Note 6 3 2 7" xfId="22007" xr:uid="{F48548E1-74FF-4895-A7DB-07B49FEAD06F}"/>
    <cellStyle name="Note 6 3 2 7 2" xfId="41948" xr:uid="{EF99194E-33B8-4D4B-915F-5D5D4CE76F0B}"/>
    <cellStyle name="Note 6 3 2 8" xfId="31918" xr:uid="{1FEE77C4-1AB3-4D3B-97DA-8CD12AA44650}"/>
    <cellStyle name="Note 6 3 3" xfId="11573" xr:uid="{A1FDF33D-9E41-4117-9A1C-77DFBD7EE4E8}"/>
    <cellStyle name="Note 6 3 3 2" xfId="11574" xr:uid="{1A27A2D3-8C91-497B-8685-96B627EEE70C}"/>
    <cellStyle name="Note 6 3 3 2 2" xfId="20695" xr:uid="{D6B1839D-85DB-4235-BE0B-0CDDE247AB82}"/>
    <cellStyle name="Note 6 3 3 2 2 2" xfId="40792" xr:uid="{F0F265E7-F7A2-416D-A9B8-8F9EC06CBF57}"/>
    <cellStyle name="Note 6 3 3 2 3" xfId="31927" xr:uid="{DE8A3983-0200-4B93-95FB-665054FE0287}"/>
    <cellStyle name="Note 6 3 3 3" xfId="11575" xr:uid="{45290321-3C7D-4223-A301-781556262821}"/>
    <cellStyle name="Note 6 3 3 3 2" xfId="20696" xr:uid="{C3E8293E-D1CB-49EB-9996-7F1F24657329}"/>
    <cellStyle name="Note 6 3 3 3 2 2" xfId="40793" xr:uid="{CF8D00EC-A844-4C11-B866-18E38C8F4AFF}"/>
    <cellStyle name="Note 6 3 3 3 3" xfId="31928" xr:uid="{C674EC0F-657A-4498-A0C9-E514990BBD8E}"/>
    <cellStyle name="Note 6 3 3 4" xfId="11576" xr:uid="{62781E28-3A3F-474F-9D0A-116534899911}"/>
    <cellStyle name="Note 6 3 3 4 2" xfId="20697" xr:uid="{0E31D069-16E1-444F-A28E-670BE92E18CD}"/>
    <cellStyle name="Note 6 3 3 4 2 2" xfId="40794" xr:uid="{A9640121-B2DB-4C0F-A42B-035EC75D533E}"/>
    <cellStyle name="Note 6 3 3 4 3" xfId="31929" xr:uid="{6117629B-D851-491A-BFB4-825AA6ECACF6}"/>
    <cellStyle name="Note 6 3 3 5" xfId="20694" xr:uid="{709DC28A-C1E5-4A42-872F-6504DF1743FA}"/>
    <cellStyle name="Note 6 3 3 5 2" xfId="40791" xr:uid="{28DDD7A2-1568-486C-B563-0BFADCD797F6}"/>
    <cellStyle name="Note 6 3 3 6" xfId="22555" xr:uid="{1BCF2A2F-BE8D-49E6-B15A-D06A59529DD0}"/>
    <cellStyle name="Note 6 3 3 6 2" xfId="42489" xr:uid="{DA9421F4-714E-43CC-9FE1-EE18C332564D}"/>
    <cellStyle name="Note 6 3 3 7" xfId="31926" xr:uid="{5A154BE2-A9D8-465C-9900-91458DB5349A}"/>
    <cellStyle name="Note 6 3 4" xfId="11577" xr:uid="{E6B13365-B4C2-456C-8823-6920A82FA055}"/>
    <cellStyle name="Note 6 3 4 2" xfId="20698" xr:uid="{48D9336F-AE1B-46D2-AF05-5879B1FBA6C3}"/>
    <cellStyle name="Note 6 3 4 2 2" xfId="40795" xr:uid="{8C36B3F8-C0FC-48B5-9748-3A5C594A0667}"/>
    <cellStyle name="Note 6 3 4 3" xfId="31930" xr:uid="{4C5D3770-E690-42A5-9C37-38CA62381840}"/>
    <cellStyle name="Note 6 3 5" xfId="11578" xr:uid="{6BB7FEE8-842F-431B-8837-C7E601A1896B}"/>
    <cellStyle name="Note 6 3 5 2" xfId="20699" xr:uid="{3CA9CA65-2533-462C-97E3-3348C6BCB31F}"/>
    <cellStyle name="Note 6 3 5 2 2" xfId="40796" xr:uid="{85461F92-34EA-4430-9A53-427CE70FFBAC}"/>
    <cellStyle name="Note 6 3 5 3" xfId="31931" xr:uid="{86588C1D-B675-4C15-96EF-73AAE236AFF4}"/>
    <cellStyle name="Note 6 3 6" xfId="11579" xr:uid="{A89EAEDE-F3FA-4E19-98F2-3749A8D146E5}"/>
    <cellStyle name="Note 6 3 6 2" xfId="20700" xr:uid="{99CADF6E-7A2C-4C68-A19F-8740FE2CE447}"/>
    <cellStyle name="Note 6 3 6 2 2" xfId="40797" xr:uid="{FF3E8BE6-A72B-4828-9725-79EE722716AE}"/>
    <cellStyle name="Note 6 3 6 3" xfId="31932" xr:uid="{6D0FC601-0269-47B5-9701-9C17D985F37B}"/>
    <cellStyle name="Note 6 3 7" xfId="20685" xr:uid="{FB84B9D4-FE57-4689-BB75-8FAA9DECE0F3}"/>
    <cellStyle name="Note 6 3 7 2" xfId="40782" xr:uid="{D3DF3E3C-DFE5-44B3-884C-6BF49754160D}"/>
    <cellStyle name="Note 6 3 8" xfId="21337" xr:uid="{EFFAB762-57CB-427D-96B6-8F1BB8BF68B4}"/>
    <cellStyle name="Note 6 3 8 2" xfId="41369" xr:uid="{26D225E5-CE97-4D8D-804E-7383DEA7544B}"/>
    <cellStyle name="Note 6 3 9" xfId="11564" xr:uid="{229F05FE-EC5C-401C-9E5B-C99E5701F0F0}"/>
    <cellStyle name="Note 6 4" xfId="11580" xr:uid="{4467EDD5-FB54-4B55-B0CB-3A228C93E79A}"/>
    <cellStyle name="Note 6 4 2" xfId="11581" xr:uid="{46FF11E4-D666-4ECC-8E01-B2D5792386CC}"/>
    <cellStyle name="Note 6 4 2 2" xfId="11582" xr:uid="{25986977-0739-456C-8211-53261B8314A1}"/>
    <cellStyle name="Note 6 4 2 2 2" xfId="20703" xr:uid="{364A594B-74D4-49DA-A46D-161FC9344AE6}"/>
    <cellStyle name="Note 6 4 2 2 2 2" xfId="40800" xr:uid="{87CBE287-05A9-4E29-85C7-E757613BED8C}"/>
    <cellStyle name="Note 6 4 2 2 3" xfId="31935" xr:uid="{1E057AD9-3B32-4F9F-AE52-928ED91032D3}"/>
    <cellStyle name="Note 6 4 2 3" xfId="11583" xr:uid="{5DA403D7-D48F-4B3F-A796-30274013FED2}"/>
    <cellStyle name="Note 6 4 2 3 2" xfId="20704" xr:uid="{8BEE7237-7DFE-46C2-8395-CF81EC5C3941}"/>
    <cellStyle name="Note 6 4 2 3 2 2" xfId="40801" xr:uid="{69514FE3-B066-4767-90B9-D826B95DAEEC}"/>
    <cellStyle name="Note 6 4 2 3 3" xfId="31936" xr:uid="{F8EA560D-B73B-41A2-8B10-E45D98509B63}"/>
    <cellStyle name="Note 6 4 2 4" xfId="11584" xr:uid="{04173E32-A6CD-49A8-B228-86049C5BFDFD}"/>
    <cellStyle name="Note 6 4 2 4 2" xfId="20705" xr:uid="{44FC7F36-388A-4805-9900-6082DA1A0604}"/>
    <cellStyle name="Note 6 4 2 4 2 2" xfId="40802" xr:uid="{F69E69CE-BA77-4D45-BA7D-92A5C0BA2AA4}"/>
    <cellStyle name="Note 6 4 2 4 3" xfId="31937" xr:uid="{2D33DE4A-934C-47FE-8012-14B2CA660AD9}"/>
    <cellStyle name="Note 6 4 2 5" xfId="20702" xr:uid="{8ED3BA96-77AB-4429-B682-88FBEB4A6995}"/>
    <cellStyle name="Note 6 4 2 5 2" xfId="40799" xr:uid="{BD6A961D-9062-41A3-89E4-1225E9176F32}"/>
    <cellStyle name="Note 6 4 2 6" xfId="22069" xr:uid="{ED3C05E3-6681-48F2-9996-ACA53058A863}"/>
    <cellStyle name="Note 6 4 2 6 2" xfId="42010" xr:uid="{B6022848-86FD-411A-A152-76993A77DD86}"/>
    <cellStyle name="Note 6 4 2 7" xfId="31934" xr:uid="{C55565D2-A91B-4665-80C1-9F058EC301B3}"/>
    <cellStyle name="Note 6 4 3" xfId="11585" xr:uid="{90081D6B-C0BB-49AF-A1BC-B77D30624FEF}"/>
    <cellStyle name="Note 6 4 3 2" xfId="20706" xr:uid="{9D7A0C9E-2582-4785-A347-98CB327FC7E4}"/>
    <cellStyle name="Note 6 4 3 2 2" xfId="40803" xr:uid="{3DA7B65D-7E0F-4A82-A277-6C133E07436C}"/>
    <cellStyle name="Note 6 4 3 3" xfId="22617" xr:uid="{4195FCA1-563E-443B-9338-B6BADE41C54D}"/>
    <cellStyle name="Note 6 4 3 3 2" xfId="42551" xr:uid="{E30F955C-E11D-479F-82D2-135C994DCEBA}"/>
    <cellStyle name="Note 6 4 3 4" xfId="31938" xr:uid="{439D6467-E9FB-4AE0-AAE1-ED7856DED528}"/>
    <cellStyle name="Note 6 4 4" xfId="11586" xr:uid="{3C85507B-3FC9-4F3D-B1A5-EE9FA096426C}"/>
    <cellStyle name="Note 6 4 4 2" xfId="20707" xr:uid="{3DBFC0B1-E6CD-43B5-ABF3-EC294A720167}"/>
    <cellStyle name="Note 6 4 4 2 2" xfId="40804" xr:uid="{DE6F67EA-463F-4ED0-8B51-DC8A5102684F}"/>
    <cellStyle name="Note 6 4 4 3" xfId="31939" xr:uid="{73277702-660B-4C10-893F-610D9C389691}"/>
    <cellStyle name="Note 6 4 5" xfId="11587" xr:uid="{092588AE-1826-4DFA-BCC5-1D4523FACFA7}"/>
    <cellStyle name="Note 6 4 5 2" xfId="20708" xr:uid="{86610A6D-8315-42F8-A19C-1254AB5A55E7}"/>
    <cellStyle name="Note 6 4 5 2 2" xfId="40805" xr:uid="{AFC133E6-5C79-452A-9BA2-C7DC374D3B32}"/>
    <cellStyle name="Note 6 4 5 3" xfId="31940" xr:uid="{24E4FEB8-936E-4A0C-BFDD-31848789BA55}"/>
    <cellStyle name="Note 6 4 6" xfId="20701" xr:uid="{57D1D4B4-F2BB-4DF8-9884-567776066DF1}"/>
    <cellStyle name="Note 6 4 6 2" xfId="40798" xr:uid="{5AD75A50-8133-4811-8348-7D0A7882685C}"/>
    <cellStyle name="Note 6 4 7" xfId="21400" xr:uid="{A5725F94-273A-4B75-9ECA-9677DDA9E3F1}"/>
    <cellStyle name="Note 6 4 7 2" xfId="41431" xr:uid="{3E5AB933-95F6-4BAF-896D-4B6894D6D07B}"/>
    <cellStyle name="Note 6 4 8" xfId="31933" xr:uid="{769CBB70-D191-4CC6-9B76-FBD9F652A5FB}"/>
    <cellStyle name="Note 6 5" xfId="11588" xr:uid="{AB7D86CD-9E91-4241-93DC-C29181AA7899}"/>
    <cellStyle name="Note 6 5 2" xfId="11589" xr:uid="{ED152527-BF3C-4E51-BE42-89F3BA2C23D8}"/>
    <cellStyle name="Note 6 5 2 2" xfId="11590" xr:uid="{27E97674-0AF4-4307-AC3B-16769A27F383}"/>
    <cellStyle name="Note 6 5 2 2 2" xfId="20711" xr:uid="{9F85B9FE-2251-4009-A6E2-5C21BFD1F0ED}"/>
    <cellStyle name="Note 6 5 2 2 2 2" xfId="40808" xr:uid="{B0E228D3-0C55-40D6-9AAF-E88ABAAE12F0}"/>
    <cellStyle name="Note 6 5 2 2 3" xfId="31943" xr:uid="{B42DB2DF-0C5D-48B3-9D71-D49BAA65AB03}"/>
    <cellStyle name="Note 6 5 2 3" xfId="11591" xr:uid="{26B3799C-CF1D-4699-AF50-0DD714C764A1}"/>
    <cellStyle name="Note 6 5 2 3 2" xfId="20712" xr:uid="{54AB61CD-8FF9-46F0-ABFE-115694B34C57}"/>
    <cellStyle name="Note 6 5 2 3 2 2" xfId="40809" xr:uid="{469763EB-6A9E-4948-B14C-3AED02822E4E}"/>
    <cellStyle name="Note 6 5 2 3 3" xfId="31944" xr:uid="{CC5F85AF-795E-467C-91B6-5E4C610A814D}"/>
    <cellStyle name="Note 6 5 2 4" xfId="11592" xr:uid="{7E09B90C-B5A0-42EE-90E8-C2C877E70556}"/>
    <cellStyle name="Note 6 5 2 4 2" xfId="20713" xr:uid="{E720A8EB-6693-49F2-8779-947CDAEDE6FF}"/>
    <cellStyle name="Note 6 5 2 4 2 2" xfId="40810" xr:uid="{9087A00D-0029-4568-9CC5-D0CAA3833ABF}"/>
    <cellStyle name="Note 6 5 2 4 3" xfId="31945" xr:uid="{748C7FA9-EA99-4260-B02B-AEE09C6FCCC7}"/>
    <cellStyle name="Note 6 5 2 5" xfId="20710" xr:uid="{9477C30C-C138-43B0-9F54-01AB284F2C54}"/>
    <cellStyle name="Note 6 5 2 5 2" xfId="40807" xr:uid="{CC1A648A-1EE0-484A-9037-7DD185298ED2}"/>
    <cellStyle name="Note 6 5 2 6" xfId="22127" xr:uid="{D05D17B5-28CE-41E9-A9FA-CEEE76DB4418}"/>
    <cellStyle name="Note 6 5 2 6 2" xfId="42068" xr:uid="{F9F18A38-17BF-44FF-9F53-E6FEBEDFC484}"/>
    <cellStyle name="Note 6 5 2 7" xfId="31942" xr:uid="{BD8E650F-23A5-498E-96F6-28FA69E688D8}"/>
    <cellStyle name="Note 6 5 3" xfId="11593" xr:uid="{FA7C6CFB-8B3F-4606-B5AB-6C68C965F72F}"/>
    <cellStyle name="Note 6 5 3 2" xfId="20714" xr:uid="{A9BEFCFE-D5E9-479D-918A-0774010C350F}"/>
    <cellStyle name="Note 6 5 3 2 2" xfId="40811" xr:uid="{77405045-C08E-4859-A3B5-4DAFE7409DE5}"/>
    <cellStyle name="Note 6 5 3 3" xfId="22675" xr:uid="{71F242C7-32CC-4345-A295-EBFBCA5FDFA8}"/>
    <cellStyle name="Note 6 5 3 3 2" xfId="42609" xr:uid="{223A6929-0EB5-4609-8B20-F2ED39F26D1C}"/>
    <cellStyle name="Note 6 5 3 4" xfId="31946" xr:uid="{BA3CE004-146E-47C0-9D91-C6B2EDF023EF}"/>
    <cellStyle name="Note 6 5 4" xfId="11594" xr:uid="{CF3FC71F-F1BC-454C-BEB2-89FDD4B0C312}"/>
    <cellStyle name="Note 6 5 4 2" xfId="20715" xr:uid="{2D83212F-B4A7-4AA8-A2CA-D31C6AA6DD00}"/>
    <cellStyle name="Note 6 5 4 2 2" xfId="40812" xr:uid="{FC6837AB-5CD1-4993-A03A-A5D9D3BEDFF1}"/>
    <cellStyle name="Note 6 5 4 3" xfId="31947" xr:uid="{FB539F6B-765F-4251-98C5-85DF5D3F3501}"/>
    <cellStyle name="Note 6 5 5" xfId="11595" xr:uid="{ECDB5E30-198F-4C90-947F-96501184F5B2}"/>
    <cellStyle name="Note 6 5 5 2" xfId="20716" xr:uid="{F0092186-40FD-46EA-930A-535BE21D3A64}"/>
    <cellStyle name="Note 6 5 5 2 2" xfId="40813" xr:uid="{E0CFE659-2A7D-4C9F-995C-D6733B0AB374}"/>
    <cellStyle name="Note 6 5 5 3" xfId="31948" xr:uid="{B533F0E6-A32E-4E1E-AF6F-460512913BCE}"/>
    <cellStyle name="Note 6 5 6" xfId="20709" xr:uid="{D7DC5B27-E406-47B1-9109-6B4841E75C92}"/>
    <cellStyle name="Note 6 5 6 2" xfId="40806" xr:uid="{DC41FD07-262B-4831-8CB6-9A6263CBC3C7}"/>
    <cellStyle name="Note 6 5 7" xfId="21459" xr:uid="{E85D258F-B4D6-41A2-B873-D80249EB0ABF}"/>
    <cellStyle name="Note 6 5 7 2" xfId="41489" xr:uid="{DE67E86A-D903-4208-9926-6034EB2716BD}"/>
    <cellStyle name="Note 6 5 8" xfId="31941" xr:uid="{2B1FBEF3-08B0-4F59-BDCB-288322599648}"/>
    <cellStyle name="Note 6 6" xfId="11596" xr:uid="{BDBEF985-685E-4ABD-B085-A34F3734C8CF}"/>
    <cellStyle name="Note 6 6 2" xfId="11597" xr:uid="{442979DF-B804-406E-A9ED-72555F6C69C9}"/>
    <cellStyle name="Note 6 6 2 2" xfId="11598" xr:uid="{ABFABF4D-7DF6-4804-AC44-19A36165ADA4}"/>
    <cellStyle name="Note 6 6 2 2 2" xfId="20719" xr:uid="{A94F09F2-F5F0-46F3-A6FA-D8B0ED4FB35A}"/>
    <cellStyle name="Note 6 6 2 2 2 2" xfId="40816" xr:uid="{0FA5CED1-BE0A-4B37-B959-8554CBBA6C48}"/>
    <cellStyle name="Note 6 6 2 2 3" xfId="31951" xr:uid="{BCB7FF45-04AC-419F-9497-4C97B58A3775}"/>
    <cellStyle name="Note 6 6 2 3" xfId="11599" xr:uid="{EE3352F5-36A8-44A8-8807-0B2C8E8B2AD4}"/>
    <cellStyle name="Note 6 6 2 3 2" xfId="20720" xr:uid="{6CB3745E-98C5-426A-8727-FD7590940E09}"/>
    <cellStyle name="Note 6 6 2 3 2 2" xfId="40817" xr:uid="{2118D03B-3935-43A8-AC2A-6C45A029EAB9}"/>
    <cellStyle name="Note 6 6 2 3 3" xfId="31952" xr:uid="{AC861F14-9275-4011-B2DC-60CB4411E505}"/>
    <cellStyle name="Note 6 6 2 4" xfId="11600" xr:uid="{E3FFF3C4-2999-4A5D-9B58-4970CAEB7C8F}"/>
    <cellStyle name="Note 6 6 2 4 2" xfId="20721" xr:uid="{B7DC4B16-D672-4278-813E-1D9405EC5C19}"/>
    <cellStyle name="Note 6 6 2 4 2 2" xfId="40818" xr:uid="{91339C5E-D68B-4186-9105-7806E9881985}"/>
    <cellStyle name="Note 6 6 2 4 3" xfId="31953" xr:uid="{17B75723-E43E-421D-917E-8FDDA4847FF1}"/>
    <cellStyle name="Note 6 6 2 5" xfId="20718" xr:uid="{99E9BC2F-D6DB-4964-B6E2-9A8C8F2F19C7}"/>
    <cellStyle name="Note 6 6 2 5 2" xfId="40815" xr:uid="{AEC3897D-7AA4-4D45-8FC7-5A1AD17896FD}"/>
    <cellStyle name="Note 6 6 2 6" xfId="31950" xr:uid="{BFE237A9-FE17-4FEB-9BA8-15AC1321206D}"/>
    <cellStyle name="Note 6 6 3" xfId="11601" xr:uid="{18DB0B97-24F7-4EED-B451-18793304FB85}"/>
    <cellStyle name="Note 6 6 3 2" xfId="20722" xr:uid="{982BDDA2-C81F-4516-A712-1DD30CCD6472}"/>
    <cellStyle name="Note 6 6 3 2 2" xfId="40819" xr:uid="{C08124FF-A4A8-4AA9-A8CE-5BEE459F076A}"/>
    <cellStyle name="Note 6 6 3 3" xfId="31954" xr:uid="{7C928F1B-ADAC-42B9-8A7B-11E02CB8288D}"/>
    <cellStyle name="Note 6 6 4" xfId="11602" xr:uid="{17627E9E-5852-4BFA-A21D-8E5D7489FE61}"/>
    <cellStyle name="Note 6 6 4 2" xfId="20723" xr:uid="{01B34004-1CC7-4843-86E6-A681B434F139}"/>
    <cellStyle name="Note 6 6 4 2 2" xfId="40820" xr:uid="{CA5DB5A0-7D64-4DCE-A4B3-8D14AD131980}"/>
    <cellStyle name="Note 6 6 4 3" xfId="31955" xr:uid="{BC03901C-A944-4604-A53C-284B97B742B9}"/>
    <cellStyle name="Note 6 6 5" xfId="11603" xr:uid="{E541FED6-3AE6-4129-B538-8020FDA244BC}"/>
    <cellStyle name="Note 6 6 5 2" xfId="20724" xr:uid="{2A070AD6-A8CC-4949-A008-6EA189128059}"/>
    <cellStyle name="Note 6 6 5 2 2" xfId="40821" xr:uid="{F0DB1664-5C4F-4604-8DCE-BB462E12BFDA}"/>
    <cellStyle name="Note 6 6 5 3" xfId="31956" xr:uid="{D9454E4E-8A87-4E47-A8DC-A9461B5516B3}"/>
    <cellStyle name="Note 6 6 6" xfId="20717" xr:uid="{E0B3DA44-C9D1-473B-91ED-84814B1C0FE1}"/>
    <cellStyle name="Note 6 6 6 2" xfId="40814" xr:uid="{F5B87856-B5D5-4512-B240-C06F76427973}"/>
    <cellStyle name="Note 6 6 7" xfId="21805" xr:uid="{D2DBFE90-6FFD-4E70-93A1-C98D1C70F18A}"/>
    <cellStyle name="Note 6 6 7 2" xfId="41748" xr:uid="{44452679-C331-4A3C-85BE-C8B20B2C0EC3}"/>
    <cellStyle name="Note 6 6 8" xfId="31949" xr:uid="{340F66B2-3D95-40C6-ABCB-B5C36FA40565}"/>
    <cellStyle name="Note 6 7" xfId="11604" xr:uid="{71B0681A-38C0-4A28-9FCA-10730F6435CD}"/>
    <cellStyle name="Note 6 7 2" xfId="11605" xr:uid="{D11BD4D7-0EF9-4FB3-A94E-8196BE9A2250}"/>
    <cellStyle name="Note 6 7 2 2" xfId="11606" xr:uid="{8AD83BBB-2B3F-4A44-AD03-58365168DE6E}"/>
    <cellStyle name="Note 6 7 2 2 2" xfId="20727" xr:uid="{806B3CB1-CD72-4B11-97D8-816047D359A4}"/>
    <cellStyle name="Note 6 7 2 2 2 2" xfId="40824" xr:uid="{D3FCC91B-2BC4-4DA3-A843-A61A206DF29B}"/>
    <cellStyle name="Note 6 7 2 2 3" xfId="31959" xr:uid="{BBEE7B00-2A47-47CD-B301-C67427FFC858}"/>
    <cellStyle name="Note 6 7 2 3" xfId="11607" xr:uid="{451DF16D-7357-415E-A6D7-618AD64A206F}"/>
    <cellStyle name="Note 6 7 2 3 2" xfId="20728" xr:uid="{72200059-3D6D-42AE-8B63-E5F8BB8D1D97}"/>
    <cellStyle name="Note 6 7 2 3 2 2" xfId="40825" xr:uid="{CF575AD1-E669-4D4E-95A4-00E763B6CDE5}"/>
    <cellStyle name="Note 6 7 2 3 3" xfId="31960" xr:uid="{73CBE13A-B3EA-459B-ACF0-16C433CB6C1A}"/>
    <cellStyle name="Note 6 7 2 4" xfId="11608" xr:uid="{9720FFE6-29D2-4D7D-983F-EFBE950C8780}"/>
    <cellStyle name="Note 6 7 2 4 2" xfId="20729" xr:uid="{8615E6B8-444D-44D6-80C0-09CB73293AD9}"/>
    <cellStyle name="Note 6 7 2 4 2 2" xfId="40826" xr:uid="{8D393B1C-D35F-4A87-AF92-A6DD3DAD9895}"/>
    <cellStyle name="Note 6 7 2 4 3" xfId="31961" xr:uid="{E6C6BEE0-1A41-4884-9A79-C6EDF0AAAE1B}"/>
    <cellStyle name="Note 6 7 2 5" xfId="20726" xr:uid="{1D1F9DFD-3EF5-489B-991E-B5D790B71F2D}"/>
    <cellStyle name="Note 6 7 2 5 2" xfId="40823" xr:uid="{A9162E56-974E-41E7-B29B-00A7C664D734}"/>
    <cellStyle name="Note 6 7 2 6" xfId="31958" xr:uid="{42C8D9A1-965F-4397-A913-C6F6E17861C0}"/>
    <cellStyle name="Note 6 7 3" xfId="11609" xr:uid="{303E727F-80E2-4CF0-96B8-1E3D656DAE0E}"/>
    <cellStyle name="Note 6 7 3 2" xfId="20730" xr:uid="{64823D26-BA28-4884-A9A8-7C55AECF0542}"/>
    <cellStyle name="Note 6 7 3 2 2" xfId="40827" xr:uid="{6D7F96A1-37B7-4780-9A4D-11733C68BBCE}"/>
    <cellStyle name="Note 6 7 3 3" xfId="31962" xr:uid="{377337CB-EA87-4CCD-A49D-C96246C5BE9F}"/>
    <cellStyle name="Note 6 7 4" xfId="11610" xr:uid="{68F1F155-4217-462F-89EF-FD935542139A}"/>
    <cellStyle name="Note 6 7 4 2" xfId="20731" xr:uid="{6ECF6432-76F2-498B-AEC9-DA42B2A228EB}"/>
    <cellStyle name="Note 6 7 4 2 2" xfId="40828" xr:uid="{1DE3C27F-44C0-42C4-81BE-A5E259071ED8}"/>
    <cellStyle name="Note 6 7 4 3" xfId="31963" xr:uid="{63D00882-E825-4A8A-95B7-E8FB3BBC0AB5}"/>
    <cellStyle name="Note 6 7 5" xfId="11611" xr:uid="{0BEA86C3-D2CD-4D02-A3ED-6B72101A54F0}"/>
    <cellStyle name="Note 6 7 5 2" xfId="20732" xr:uid="{9D9CF261-2F98-4815-A0E0-1AAFE1278B9E}"/>
    <cellStyle name="Note 6 7 5 2 2" xfId="40829" xr:uid="{C65D4169-3189-4EDB-AE13-39523C9C3893}"/>
    <cellStyle name="Note 6 7 5 3" xfId="31964" xr:uid="{F3B54176-876B-49EB-A91F-2F1EB8533F1E}"/>
    <cellStyle name="Note 6 7 6" xfId="20725" xr:uid="{C7BC95D0-E598-4660-B142-898EA706A775}"/>
    <cellStyle name="Note 6 7 6 2" xfId="40822" xr:uid="{98F04ECE-C302-4A05-B87E-637358B1631A}"/>
    <cellStyle name="Note 6 7 7" xfId="22343" xr:uid="{46299410-CAEC-4E96-8F68-5CBB4BD71CC6}"/>
    <cellStyle name="Note 6 7 7 2" xfId="42280" xr:uid="{8ECD021E-9F54-4DF0-B58F-5FB98662915B}"/>
    <cellStyle name="Note 6 7 8" xfId="31957" xr:uid="{2349654A-0BD5-4993-925A-5890491726B4}"/>
    <cellStyle name="Note 6 8" xfId="11612" xr:uid="{3B932829-DF8C-40E3-A5D2-352B087E0531}"/>
    <cellStyle name="Note 6 8 2" xfId="11613" xr:uid="{3459E908-83C9-4C1F-AA08-FA87E737CAAF}"/>
    <cellStyle name="Note 6 8 2 2" xfId="11614" xr:uid="{5CF0A5A6-350C-40F2-A11F-5DCFBD03B744}"/>
    <cellStyle name="Note 6 8 2 2 2" xfId="20735" xr:uid="{929EC7BA-5917-45F9-9B7F-ACE5877BADCE}"/>
    <cellStyle name="Note 6 8 2 2 2 2" xfId="40832" xr:uid="{B23BF8F1-EAAC-4079-9D31-B7A1D8EE89BD}"/>
    <cellStyle name="Note 6 8 2 2 3" xfId="31967" xr:uid="{A4733367-7195-4E1A-A2B1-F5F4205982A4}"/>
    <cellStyle name="Note 6 8 2 3" xfId="11615" xr:uid="{23B329DE-5961-412E-82B9-9CF8D76FF8C5}"/>
    <cellStyle name="Note 6 8 2 3 2" xfId="20736" xr:uid="{3B5176FF-458A-4F75-AABE-483644C663B7}"/>
    <cellStyle name="Note 6 8 2 3 2 2" xfId="40833" xr:uid="{045B1327-AB88-4CFF-858B-6D34B9F381BF}"/>
    <cellStyle name="Note 6 8 2 3 3" xfId="31968" xr:uid="{454A92B1-DEED-4DB6-9259-E75A900590B6}"/>
    <cellStyle name="Note 6 8 2 4" xfId="11616" xr:uid="{7ED757E4-80CB-40B5-82AC-2DEE00A34ADC}"/>
    <cellStyle name="Note 6 8 2 4 2" xfId="20737" xr:uid="{636B4D6F-2EF2-402C-BA3B-63FF58F319B1}"/>
    <cellStyle name="Note 6 8 2 4 2 2" xfId="40834" xr:uid="{8369E8D8-FC8D-4944-A07B-697446A14DB4}"/>
    <cellStyle name="Note 6 8 2 4 3" xfId="31969" xr:uid="{4E7F2B97-7584-4699-8EC3-C8664F89E74F}"/>
    <cellStyle name="Note 6 8 2 5" xfId="20734" xr:uid="{55B562C1-C3EB-4F17-9EB8-4E4440D8E717}"/>
    <cellStyle name="Note 6 8 2 5 2" xfId="40831" xr:uid="{3268BE23-8498-4802-B1A6-404126A9AF41}"/>
    <cellStyle name="Note 6 8 2 6" xfId="31966" xr:uid="{A72E7B9B-2A1B-4503-8839-F8ABC680FC5C}"/>
    <cellStyle name="Note 6 8 3" xfId="11617" xr:uid="{CF67D35D-B9F8-4CA6-B783-82A4A3D694CC}"/>
    <cellStyle name="Note 6 8 3 2" xfId="20738" xr:uid="{73F8D3D7-FD54-4ECB-96CB-45AE4C0589B4}"/>
    <cellStyle name="Note 6 8 3 2 2" xfId="40835" xr:uid="{6DC405EA-C175-4C0F-BDEF-01BF89A0C074}"/>
    <cellStyle name="Note 6 8 3 3" xfId="31970" xr:uid="{2788F328-64F7-41C4-A6D6-52FB73A78F7E}"/>
    <cellStyle name="Note 6 8 4" xfId="11618" xr:uid="{B3482280-A97C-4F79-A9E7-B3467BF07C5A}"/>
    <cellStyle name="Note 6 8 4 2" xfId="20739" xr:uid="{E2FD6BCA-5243-4032-9128-4BA69723F627}"/>
    <cellStyle name="Note 6 8 4 2 2" xfId="40836" xr:uid="{2BC1AE82-ED64-4600-B847-7BD0A6284C82}"/>
    <cellStyle name="Note 6 8 4 3" xfId="31971" xr:uid="{8FF1A4CF-04F7-4D04-8A81-71C18EA63DFE}"/>
    <cellStyle name="Note 6 8 5" xfId="11619" xr:uid="{68947A75-F3A6-4629-B4E8-742BCBF27675}"/>
    <cellStyle name="Note 6 8 5 2" xfId="20740" xr:uid="{EC6A81BB-CF73-4129-A548-35312C1E973F}"/>
    <cellStyle name="Note 6 8 5 2 2" xfId="40837" xr:uid="{888787B7-610E-4367-8CAE-775D5D8326FD}"/>
    <cellStyle name="Note 6 8 5 3" xfId="31972" xr:uid="{56B06D1A-2D92-441D-B2C2-C97105AA4F38}"/>
    <cellStyle name="Note 6 8 6" xfId="20733" xr:uid="{824F0FBB-85A5-40A1-9E77-B704DEC75B21}"/>
    <cellStyle name="Note 6 8 6 2" xfId="40830" xr:uid="{A2A6F0F3-3BF7-43E6-BC68-0F273C504DE2}"/>
    <cellStyle name="Note 6 8 7" xfId="31965" xr:uid="{7237D9B7-7242-4749-BB5E-2D5BB003828F}"/>
    <cellStyle name="Note 6 9" xfId="11620" xr:uid="{6B0C4F16-BEA8-4666-A72D-9994EE1864C5}"/>
    <cellStyle name="Note 6 9 2" xfId="11621" xr:uid="{05453352-A211-401A-856B-FBBE07D0541B}"/>
    <cellStyle name="Note 6 9 2 2" xfId="11622" xr:uid="{D127BC52-98F7-480B-8439-8A07A9DFDE53}"/>
    <cellStyle name="Note 6 9 2 2 2" xfId="20743" xr:uid="{B6CE4E01-D558-4F2C-8A23-5E15C00FFBC2}"/>
    <cellStyle name="Note 6 9 2 2 2 2" xfId="40840" xr:uid="{24EB108F-7FD4-4F23-B17E-50BD633F3A96}"/>
    <cellStyle name="Note 6 9 2 2 3" xfId="31975" xr:uid="{ABED60AA-F311-4E2C-81E9-38678C3AF8A8}"/>
    <cellStyle name="Note 6 9 2 3" xfId="11623" xr:uid="{84D6C0C6-4ED1-48AB-AC0C-564523025406}"/>
    <cellStyle name="Note 6 9 2 3 2" xfId="20744" xr:uid="{05F59B03-72B1-41BA-A37F-1EDC4A890188}"/>
    <cellStyle name="Note 6 9 2 3 2 2" xfId="40841" xr:uid="{F9302DC2-8C4B-457C-9230-2F6A6CA3E664}"/>
    <cellStyle name="Note 6 9 2 3 3" xfId="31976" xr:uid="{1393BBB1-3CB7-455F-B62B-9B624F808C0B}"/>
    <cellStyle name="Note 6 9 2 4" xfId="11624" xr:uid="{50C0BCA6-9A2B-4F1E-8032-62751E92EF19}"/>
    <cellStyle name="Note 6 9 2 4 2" xfId="20745" xr:uid="{C9888020-C044-43F7-9720-E358169DFD2C}"/>
    <cellStyle name="Note 6 9 2 4 2 2" xfId="40842" xr:uid="{5951972D-BD37-4D32-BA97-7790D4E586B2}"/>
    <cellStyle name="Note 6 9 2 4 3" xfId="31977" xr:uid="{0810AB41-5F10-4166-923C-BD815D5B83C3}"/>
    <cellStyle name="Note 6 9 2 5" xfId="20742" xr:uid="{4F0FCB43-7067-4A04-BCFF-6F6DF8545FD4}"/>
    <cellStyle name="Note 6 9 2 5 2" xfId="40839" xr:uid="{B1E86C5B-87A5-48C9-AC79-DEDCC9D32484}"/>
    <cellStyle name="Note 6 9 2 6" xfId="31974" xr:uid="{8E8463DD-481D-4487-8C32-47120020FD67}"/>
    <cellStyle name="Note 6 9 3" xfId="11625" xr:uid="{55491CB1-E2A4-4E5F-91F8-D06082474086}"/>
    <cellStyle name="Note 6 9 3 2" xfId="20746" xr:uid="{E4B80001-E0AE-4EC2-9D0D-88ECB4D8E25A}"/>
    <cellStyle name="Note 6 9 3 2 2" xfId="40843" xr:uid="{350346B8-5211-4F42-A892-F51C3E698354}"/>
    <cellStyle name="Note 6 9 3 3" xfId="31978" xr:uid="{0C6F7337-1C79-44D1-A0AD-1BB94F8756E7}"/>
    <cellStyle name="Note 6 9 4" xfId="11626" xr:uid="{DEDB99D7-448A-4BD8-BC1B-576484D1FD60}"/>
    <cellStyle name="Note 6 9 4 2" xfId="20747" xr:uid="{8823DBD9-1D18-46B3-BAB2-83D87F093777}"/>
    <cellStyle name="Note 6 9 4 2 2" xfId="40844" xr:uid="{9ABAB906-A33C-4063-8260-5CB813A5F1CB}"/>
    <cellStyle name="Note 6 9 4 3" xfId="31979" xr:uid="{F4D94633-0F91-4F0F-8F32-09A2582DB643}"/>
    <cellStyle name="Note 6 9 5" xfId="11627" xr:uid="{C03B1A44-6F40-499A-89CC-C4C5F20CDCAC}"/>
    <cellStyle name="Note 6 9 5 2" xfId="20748" xr:uid="{C4A17C83-7817-4058-AC5C-456A31CD1FE4}"/>
    <cellStyle name="Note 6 9 5 2 2" xfId="40845" xr:uid="{7ABD2C1E-550B-48FE-800B-50A5D67A8065}"/>
    <cellStyle name="Note 6 9 5 3" xfId="31980" xr:uid="{1536C962-4855-4020-8A5D-EE03ED181432}"/>
    <cellStyle name="Note 6 9 6" xfId="20741" xr:uid="{0062C03C-D1EE-4CB7-937C-118042715A48}"/>
    <cellStyle name="Note 6 9 6 2" xfId="40838" xr:uid="{10F7B293-36B8-43A1-96BA-43475AA8C57B}"/>
    <cellStyle name="Note 6 9 7" xfId="31973" xr:uid="{996F2B7A-9C13-4D69-A1C1-CFECC0D2F769}"/>
    <cellStyle name="Note 60" xfId="11628" xr:uid="{9AFD3FB8-558B-4492-992A-345438AD1BED}"/>
    <cellStyle name="Note 60 2" xfId="20749" xr:uid="{5625C521-2BD3-4B28-BBA9-46F675215205}"/>
    <cellStyle name="Note 60 2 2" xfId="40846" xr:uid="{B69BAA78-2144-4542-9956-BC0E23AC8FFE}"/>
    <cellStyle name="Note 60 3" xfId="31981" xr:uid="{34AD3C55-CF18-489F-836F-7A405779105B}"/>
    <cellStyle name="Note 61" xfId="11629" xr:uid="{325737CB-1C90-4168-AD1B-A59A42F3B44F}"/>
    <cellStyle name="Note 61 2" xfId="20750" xr:uid="{1D88C26A-9C12-4EC9-A1B0-FFE27DF56988}"/>
    <cellStyle name="Note 61 2 2" xfId="40847" xr:uid="{06D56466-B356-4E37-A2AF-752A63FD0F4B}"/>
    <cellStyle name="Note 61 3" xfId="31982" xr:uid="{C137ACDE-593F-4C53-875A-C6EC13AB0628}"/>
    <cellStyle name="Note 62" xfId="11630" xr:uid="{82B6B2CE-4791-49B2-94ED-B183CF2A7D6C}"/>
    <cellStyle name="Note 62 2" xfId="20751" xr:uid="{3E842EBF-2027-4B51-B6EA-F6D43059B9D7}"/>
    <cellStyle name="Note 62 2 2" xfId="40848" xr:uid="{0FFE1CA9-21BE-4EA6-B528-6BD6EC7D0F6C}"/>
    <cellStyle name="Note 62 3" xfId="31983" xr:uid="{2027F3AF-943E-4FDF-A3F1-86EB85E3C750}"/>
    <cellStyle name="Note 63" xfId="11631" xr:uid="{CF370EEF-2013-428E-94CD-CB3B1010CFDF}"/>
    <cellStyle name="Note 63 2" xfId="20752" xr:uid="{03BEBDD9-0CC2-46B1-9574-BE646C8D6A98}"/>
    <cellStyle name="Note 63 2 2" xfId="40849" xr:uid="{4E684E0F-8393-4303-9F4F-0BD36E951B1C}"/>
    <cellStyle name="Note 63 3" xfId="31984" xr:uid="{ABA34442-86B0-4B8B-860E-82211B9B5B33}"/>
    <cellStyle name="Note 64" xfId="11632" xr:uid="{4867BBD6-4780-4BEF-83BA-4DEAE49365FB}"/>
    <cellStyle name="Note 64 2" xfId="20753" xr:uid="{837BAA7C-DC36-4D3A-8B72-B764F25B0FD0}"/>
    <cellStyle name="Note 64 2 2" xfId="40850" xr:uid="{84129A29-20C1-4ED7-ADA3-9E31506DCC19}"/>
    <cellStyle name="Note 64 3" xfId="31985" xr:uid="{B24BBFFF-FCCD-4A51-97F6-C7BA57B2CDF5}"/>
    <cellStyle name="Note 65" xfId="11633" xr:uid="{2416190D-29B8-42B9-A0E1-547CD5C694B7}"/>
    <cellStyle name="Note 65 2" xfId="20754" xr:uid="{81A60419-24EB-4010-AC5F-A930148F927A}"/>
    <cellStyle name="Note 65 2 2" xfId="40851" xr:uid="{92D0A5BE-D237-4582-8805-A9A1C72B6CBB}"/>
    <cellStyle name="Note 65 3" xfId="31986" xr:uid="{CCF80FBF-906D-4D2E-BADB-A39A2EEE1344}"/>
    <cellStyle name="Note 66" xfId="11634" xr:uid="{80D97FD9-AA5E-4D63-A383-12F225D0E648}"/>
    <cellStyle name="Note 66 2" xfId="20755" xr:uid="{57173C8D-040F-4335-8E38-21AB0527C86A}"/>
    <cellStyle name="Note 66 2 2" xfId="40852" xr:uid="{EABB78EA-ED79-4ADE-8DDB-05E63CB6F4DF}"/>
    <cellStyle name="Note 66 3" xfId="31987" xr:uid="{949D6C5B-E7A6-42AB-A349-C43CC9497761}"/>
    <cellStyle name="Note 67" xfId="11635" xr:uid="{6848871A-2A94-4F5D-9E5F-F57510284320}"/>
    <cellStyle name="Note 67 2" xfId="20756" xr:uid="{C144B52C-2002-41FF-B7F6-33F774F2592F}"/>
    <cellStyle name="Note 67 2 2" xfId="40853" xr:uid="{99B6E603-8507-4905-B220-0B69A7A3816E}"/>
    <cellStyle name="Note 67 3" xfId="31988" xr:uid="{8076A045-A122-41AD-9672-0D8260DE9837}"/>
    <cellStyle name="Note 68" xfId="11636" xr:uid="{0F26253B-BC83-491B-9DF2-F397EFD033FC}"/>
    <cellStyle name="Note 68 2" xfId="20757" xr:uid="{E494321F-0047-4B98-8D5A-0829A77C763B}"/>
    <cellStyle name="Note 68 2 2" xfId="40854" xr:uid="{1097B2AD-0A68-4F34-8230-B8364EB4A018}"/>
    <cellStyle name="Note 68 3" xfId="31989" xr:uid="{18A404DA-EA8C-40AC-9CE7-65BCDB39993A}"/>
    <cellStyle name="Note 69" xfId="11637" xr:uid="{D7239DC3-970C-4C9C-821D-C4B75A07A860}"/>
    <cellStyle name="Note 69 2" xfId="20758" xr:uid="{60EAF195-1125-4524-ABE9-4DE584B558B0}"/>
    <cellStyle name="Note 69 2 2" xfId="40855" xr:uid="{D6A2F61F-754C-443D-A953-B5B9C2C597E0}"/>
    <cellStyle name="Note 69 3" xfId="31990" xr:uid="{29711EBB-CB07-477C-9625-095E86F1A426}"/>
    <cellStyle name="Note 7" xfId="11638" xr:uid="{3AE2DBCA-0884-41D2-84E2-7B2AFCD694E6}"/>
    <cellStyle name="Note 7 10" xfId="11639" xr:uid="{EF9784A4-A4F1-4EB3-BAAC-83520B10BEAC}"/>
    <cellStyle name="Note 7 10 2" xfId="20760" xr:uid="{D9672EB6-AB23-4EB7-BC4B-2161F40B4D1A}"/>
    <cellStyle name="Note 7 10 2 2" xfId="40857" xr:uid="{99D57356-1592-41C0-959B-DBD0D27BB20D}"/>
    <cellStyle name="Note 7 10 3" xfId="31992" xr:uid="{DC645D42-211D-4E8E-BF40-80A791B9A283}"/>
    <cellStyle name="Note 7 11" xfId="20759" xr:uid="{78914393-6B16-44B0-9AE9-1AD7506C99DB}"/>
    <cellStyle name="Note 7 11 2" xfId="40856" xr:uid="{67A003B5-9371-46B6-942A-5FB45711A554}"/>
    <cellStyle name="Note 7 12" xfId="21034" xr:uid="{F6F57D1C-B6D7-48AF-A770-95531FA4BA03}"/>
    <cellStyle name="Note 7 12 2" xfId="41078" xr:uid="{F0628D11-FEE5-43F3-812C-66F0AF4FA7AA}"/>
    <cellStyle name="Note 7 13" xfId="31991" xr:uid="{63776204-1135-4451-80D1-9ED58BE94ACB}"/>
    <cellStyle name="Note 7 2" xfId="11640" xr:uid="{F71B8A15-7E5F-42DE-83FC-E62A3DFFC6A8}"/>
    <cellStyle name="Note 7 2 2" xfId="11641" xr:uid="{3F65DFEE-8BC7-4224-B235-FD337B24201E}"/>
    <cellStyle name="Note 7 2 2 2" xfId="11642" xr:uid="{043AECE1-D715-4126-8B81-935D7CDED64F}"/>
    <cellStyle name="Note 7 2 2 2 2" xfId="11643" xr:uid="{253D9B5F-7F99-4F90-B9D5-857C42B5C0EB}"/>
    <cellStyle name="Note 7 2 2 2 2 2" xfId="20764" xr:uid="{4F6C9D0F-5A94-495E-84D5-A4AE891DFAFC}"/>
    <cellStyle name="Note 7 2 2 2 2 2 2" xfId="40861" xr:uid="{CD84A865-A0F7-4ACC-88E3-0AE211FC146F}"/>
    <cellStyle name="Note 7 2 2 2 2 3" xfId="31996" xr:uid="{FBF50D6B-43AD-48EA-A3D1-E856666B9EFB}"/>
    <cellStyle name="Note 7 2 2 2 3" xfId="11644" xr:uid="{D278548A-D2E9-4227-8026-3F564C220106}"/>
    <cellStyle name="Note 7 2 2 2 3 2" xfId="20765" xr:uid="{A8025ED7-42B0-4D0C-8C3A-95016F528BE1}"/>
    <cellStyle name="Note 7 2 2 2 3 2 2" xfId="40862" xr:uid="{C83DD3B7-9151-479F-96A5-25022BE81176}"/>
    <cellStyle name="Note 7 2 2 2 3 3" xfId="31997" xr:uid="{C9497148-2167-4971-B816-0C33516DBD8B}"/>
    <cellStyle name="Note 7 2 2 2 4" xfId="11645" xr:uid="{B7741F88-8D6E-4A53-84D1-5B32799101A6}"/>
    <cellStyle name="Note 7 2 2 2 4 2" xfId="20766" xr:uid="{2EAF502C-12B2-495F-AE6A-6A533D90085C}"/>
    <cellStyle name="Note 7 2 2 2 4 2 2" xfId="40863" xr:uid="{904084A5-2E3A-4EF2-A29F-E0C88E1926E7}"/>
    <cellStyle name="Note 7 2 2 2 4 3" xfId="31998" xr:uid="{57C8558E-91C3-4388-94B3-24901ED48238}"/>
    <cellStyle name="Note 7 2 2 2 5" xfId="20763" xr:uid="{B1AA40CE-EB0D-4FE6-A4D1-F36EC056D83D}"/>
    <cellStyle name="Note 7 2 2 2 5 2" xfId="40860" xr:uid="{60D417B2-F4C3-48E2-9446-7FC0DE3ECCCD}"/>
    <cellStyle name="Note 7 2 2 2 6" xfId="31995" xr:uid="{9887C8A5-041A-453A-8BBA-AEFE5D6090B6}"/>
    <cellStyle name="Note 7 2 2 3" xfId="11646" xr:uid="{8CB0935D-0280-42F3-98EB-42A3F5A650E7}"/>
    <cellStyle name="Note 7 2 2 3 2" xfId="20767" xr:uid="{C8FC5069-2F2A-4FAF-BB07-C86476EFB3D4}"/>
    <cellStyle name="Note 7 2 2 3 2 2" xfId="40864" xr:uid="{FEDBF5BC-251A-4C84-B02E-ED7B23A65926}"/>
    <cellStyle name="Note 7 2 2 3 3" xfId="31999" xr:uid="{80609B57-3A98-450C-B337-C5BBC43C4523}"/>
    <cellStyle name="Note 7 2 2 4" xfId="11647" xr:uid="{33C86D3B-28CF-40BF-983C-FBE54ED68A9F}"/>
    <cellStyle name="Note 7 2 2 4 2" xfId="20768" xr:uid="{CFEAE4AA-EA8E-457B-B453-A8CB6C9A4A4C}"/>
    <cellStyle name="Note 7 2 2 4 2 2" xfId="40865" xr:uid="{D9E2F642-7656-4DCE-9AE0-286676EBC142}"/>
    <cellStyle name="Note 7 2 2 4 3" xfId="32000" xr:uid="{E01137B4-E9F3-4C09-89CB-A1D5F1E88D19}"/>
    <cellStyle name="Note 7 2 2 5" xfId="11648" xr:uid="{293E5152-9A01-48DA-B718-7F7C432D3685}"/>
    <cellStyle name="Note 7 2 2 5 2" xfId="20769" xr:uid="{F76ED284-39B2-4B67-9E41-1335026434BF}"/>
    <cellStyle name="Note 7 2 2 5 2 2" xfId="40866" xr:uid="{5F6AA3B4-0415-4D77-B048-A8F503D7D371}"/>
    <cellStyle name="Note 7 2 2 5 3" xfId="32001" xr:uid="{E21C3E05-AAC3-4062-BFBC-D05279852B9C}"/>
    <cellStyle name="Note 7 2 2 6" xfId="20762" xr:uid="{A3A37DEA-7D0E-48AD-90BF-90101881AF6E}"/>
    <cellStyle name="Note 7 2 2 6 2" xfId="40859" xr:uid="{D67ABB34-BAAD-4469-B79C-1441FAC1182D}"/>
    <cellStyle name="Note 7 2 2 7" xfId="21923" xr:uid="{0AE00910-E1D1-41E1-B217-EC7B854EBF84}"/>
    <cellStyle name="Note 7 2 2 7 2" xfId="41864" xr:uid="{BA103A25-B03A-4D70-BFA1-ABFE83734728}"/>
    <cellStyle name="Note 7 2 2 8" xfId="31994" xr:uid="{78BB80AB-3A44-404A-BB8E-665D491DEE37}"/>
    <cellStyle name="Note 7 2 3" xfId="11649" xr:uid="{154CDDD4-DEC7-44F9-9F64-0A2D721513D6}"/>
    <cellStyle name="Note 7 2 3 2" xfId="11650" xr:uid="{3B6D4A8E-33CE-4B64-85AF-4E09ED8E7699}"/>
    <cellStyle name="Note 7 2 3 2 2" xfId="20771" xr:uid="{231E511D-2B61-4B87-9BDC-1CEF81F1791F}"/>
    <cellStyle name="Note 7 2 3 2 2 2" xfId="40868" xr:uid="{B3EC2F1A-A019-4250-AB3D-958FF5B05C18}"/>
    <cellStyle name="Note 7 2 3 2 3" xfId="32003" xr:uid="{08B9F338-F717-416D-A6B4-3A11E431B850}"/>
    <cellStyle name="Note 7 2 3 3" xfId="11651" xr:uid="{EB3E2DE9-A089-441C-97A9-9AAAE8A4896B}"/>
    <cellStyle name="Note 7 2 3 3 2" xfId="20772" xr:uid="{1C3CEA8C-12DA-4DFC-846A-B31FF9F2A9EB}"/>
    <cellStyle name="Note 7 2 3 3 2 2" xfId="40869" xr:uid="{D4816574-7E53-42A8-9592-51196EE28C7E}"/>
    <cellStyle name="Note 7 2 3 3 3" xfId="32004" xr:uid="{CDD0DA2F-6C79-48B6-B4C9-6A883AF78423}"/>
    <cellStyle name="Note 7 2 3 4" xfId="11652" xr:uid="{1ED000D5-7EA4-4A47-9562-48435FF00157}"/>
    <cellStyle name="Note 7 2 3 4 2" xfId="20773" xr:uid="{0164DB0D-43AB-4B4B-86A7-282C357519C3}"/>
    <cellStyle name="Note 7 2 3 4 2 2" xfId="40870" xr:uid="{51221A64-C1B2-4D9D-8111-76B68920BA12}"/>
    <cellStyle name="Note 7 2 3 4 3" xfId="32005" xr:uid="{4A949E5C-85A0-4671-8B30-26C0489191B7}"/>
    <cellStyle name="Note 7 2 3 5" xfId="20770" xr:uid="{458799C0-5BEA-4BFD-B1E6-9E94CBD8F903}"/>
    <cellStyle name="Note 7 2 3 5 2" xfId="40867" xr:uid="{9F5AA444-5F24-426D-B2D1-A7C1808F82FA}"/>
    <cellStyle name="Note 7 2 3 6" xfId="22471" xr:uid="{3ABE43C3-3D55-4D2D-AF13-483EF6CECC98}"/>
    <cellStyle name="Note 7 2 3 6 2" xfId="42405" xr:uid="{9FA230AD-1142-4965-8B32-6AC2060A5BAD}"/>
    <cellStyle name="Note 7 2 3 7" xfId="32002" xr:uid="{72544E4A-1331-44C6-AAEB-F426558F0CA8}"/>
    <cellStyle name="Note 7 2 4" xfId="11653" xr:uid="{1BB4F768-CB40-495A-96EC-57AC726EC703}"/>
    <cellStyle name="Note 7 2 4 2" xfId="20774" xr:uid="{3DFA5023-0014-4045-97B3-86D137DA54E7}"/>
    <cellStyle name="Note 7 2 4 2 2" xfId="40871" xr:uid="{DFF372BD-AC67-4CB6-8511-2A12BF7F9B14}"/>
    <cellStyle name="Note 7 2 4 3" xfId="32006" xr:uid="{48A2FF9E-7B56-4300-A343-A81B51265FC9}"/>
    <cellStyle name="Note 7 2 5" xfId="11654" xr:uid="{1D75D250-B8C8-41FF-A553-B6C754048D03}"/>
    <cellStyle name="Note 7 2 5 2" xfId="20775" xr:uid="{ABA0EEF6-8C73-46FF-B25E-B6266D42B497}"/>
    <cellStyle name="Note 7 2 5 2 2" xfId="40872" xr:uid="{8E5A59B3-C665-4389-9F89-53657E315BFD}"/>
    <cellStyle name="Note 7 2 5 3" xfId="32007" xr:uid="{FCB436F8-6B1A-4052-95FD-CE3A371F29AC}"/>
    <cellStyle name="Note 7 2 6" xfId="11655" xr:uid="{0E2901A4-7263-43F3-8257-CEF74D318B21}"/>
    <cellStyle name="Note 7 2 6 2" xfId="20776" xr:uid="{6FC01CA5-208A-47ED-9565-676659F9425D}"/>
    <cellStyle name="Note 7 2 6 2 2" xfId="40873" xr:uid="{6A023C81-E560-4304-A433-86308B3EEA34}"/>
    <cellStyle name="Note 7 2 6 3" xfId="32008" xr:uid="{4264B5CF-E522-45E8-BC9D-12615AA80EAD}"/>
    <cellStyle name="Note 7 2 7" xfId="20761" xr:uid="{3BB8D8AA-0C72-4041-9E93-AA5E074BD638}"/>
    <cellStyle name="Note 7 2 7 2" xfId="40858" xr:uid="{593BE95B-7784-4E82-A1DE-EA0CFAD6BCCE}"/>
    <cellStyle name="Note 7 2 8" xfId="21252" xr:uid="{F98C5023-345F-4674-949A-C586F47AE414}"/>
    <cellStyle name="Note 7 2 8 2" xfId="41285" xr:uid="{50F13A05-0DC4-495B-A55C-248C8A71CE91}"/>
    <cellStyle name="Note 7 2 9" xfId="31993" xr:uid="{45F62535-BC89-4B62-972E-1521D7C56678}"/>
    <cellStyle name="Note 7 3" xfId="11656" xr:uid="{C5B0406A-F601-4458-923B-A6F5565854DA}"/>
    <cellStyle name="Note 7 3 2" xfId="11657" xr:uid="{D3DBD7C4-A96D-4115-9FEE-019F3946E792}"/>
    <cellStyle name="Note 7 3 2 2" xfId="11658" xr:uid="{E718A054-F9AD-488D-8936-8FB654D5BC99}"/>
    <cellStyle name="Note 7 3 2 2 2" xfId="11659" xr:uid="{C9D6903E-7A55-4F2F-BFFA-7E437B888049}"/>
    <cellStyle name="Note 7 3 2 2 2 2" xfId="20780" xr:uid="{3E23878D-9C50-4675-B82D-B50F27E73203}"/>
    <cellStyle name="Note 7 3 2 2 2 2 2" xfId="40877" xr:uid="{205C5375-D092-416C-84AB-5AA5DE408E3D}"/>
    <cellStyle name="Note 7 3 2 2 2 3" xfId="32012" xr:uid="{F5CAD68C-E8BC-4146-A81A-54DA9ACA26FE}"/>
    <cellStyle name="Note 7 3 2 2 3" xfId="11660" xr:uid="{3600B26A-0ADC-4DB0-B9FA-4BD916047DF2}"/>
    <cellStyle name="Note 7 3 2 2 3 2" xfId="20781" xr:uid="{CC9B1F7C-7782-4867-AC4D-AF67C264B134}"/>
    <cellStyle name="Note 7 3 2 2 3 2 2" xfId="40878" xr:uid="{88301E50-9A8B-48C6-A0CE-2667D851FEE4}"/>
    <cellStyle name="Note 7 3 2 2 3 3" xfId="32013" xr:uid="{81B7BCBD-F7AB-4C5C-BDC4-B0D7CF76CFD0}"/>
    <cellStyle name="Note 7 3 2 2 4" xfId="11661" xr:uid="{DA9780F5-53AE-4E5B-9E4F-5516A8A9D594}"/>
    <cellStyle name="Note 7 3 2 2 4 2" xfId="20782" xr:uid="{093BE9F6-1A00-469F-9BA4-B0E198525049}"/>
    <cellStyle name="Note 7 3 2 2 4 2 2" xfId="40879" xr:uid="{1204D0DD-A21A-4CB1-B38A-E8E4A924E651}"/>
    <cellStyle name="Note 7 3 2 2 4 3" xfId="32014" xr:uid="{846C3756-7049-4898-ACD3-18ADA10B7646}"/>
    <cellStyle name="Note 7 3 2 2 5" xfId="20779" xr:uid="{0295A25D-D272-4872-8123-ADA36996550F}"/>
    <cellStyle name="Note 7 3 2 2 5 2" xfId="40876" xr:uid="{E06D70AF-E169-4068-B576-32FA0370A964}"/>
    <cellStyle name="Note 7 3 2 2 6" xfId="32011" xr:uid="{9485AB7D-77ED-4302-BAD1-B01CF3742142}"/>
    <cellStyle name="Note 7 3 2 3" xfId="11662" xr:uid="{C966DC14-CF7B-4CCF-96E8-BA91B191956C}"/>
    <cellStyle name="Note 7 3 2 3 2" xfId="20783" xr:uid="{C4EBB931-BF56-4D1B-A5D3-A302B42F0867}"/>
    <cellStyle name="Note 7 3 2 3 2 2" xfId="40880" xr:uid="{B362E168-4F4E-4C80-A170-E40761917396}"/>
    <cellStyle name="Note 7 3 2 3 3" xfId="32015" xr:uid="{0C83985E-6235-42D8-A72B-B39E652B2AFB}"/>
    <cellStyle name="Note 7 3 2 4" xfId="11663" xr:uid="{A0D1D6A3-441B-4177-962A-40F3E39282E4}"/>
    <cellStyle name="Note 7 3 2 4 2" xfId="20784" xr:uid="{DD21550E-8C59-43B8-BB59-A58F1E3C186F}"/>
    <cellStyle name="Note 7 3 2 4 2 2" xfId="40881" xr:uid="{4848121C-A4B7-47F9-B863-3026B158D6A7}"/>
    <cellStyle name="Note 7 3 2 4 3" xfId="32016" xr:uid="{9CBD7188-7C9F-40DC-A2CF-3219408C85E4}"/>
    <cellStyle name="Note 7 3 2 5" xfId="11664" xr:uid="{8F1F081F-8BE9-4B97-8FBF-D786B9837C04}"/>
    <cellStyle name="Note 7 3 2 5 2" xfId="20785" xr:uid="{7869E2AD-3FAA-4247-882E-0411046D22E9}"/>
    <cellStyle name="Note 7 3 2 5 2 2" xfId="40882" xr:uid="{3D3C2976-79B6-4FA6-BF5A-D060C9BCE1F3}"/>
    <cellStyle name="Note 7 3 2 5 3" xfId="32017" xr:uid="{FF9FC725-CC65-4057-8C5E-126AFBD24DE0}"/>
    <cellStyle name="Note 7 3 2 6" xfId="20778" xr:uid="{86B6EC5D-812B-4EE5-8211-5E56C1E386BB}"/>
    <cellStyle name="Note 7 3 2 6 2" xfId="40875" xr:uid="{902B9C0C-7FCA-41A5-91E9-2B5E6484E36D}"/>
    <cellStyle name="Note 7 3 2 7" xfId="22015" xr:uid="{6DA48319-EB64-45D4-B275-0C43A51E588A}"/>
    <cellStyle name="Note 7 3 2 7 2" xfId="41956" xr:uid="{0DBC56C2-3C39-4D40-959A-4F8F2F5A4CE5}"/>
    <cellStyle name="Note 7 3 2 8" xfId="32010" xr:uid="{B5B831FF-839E-41AA-9ADF-F298C2EA636C}"/>
    <cellStyle name="Note 7 3 3" xfId="11665" xr:uid="{8A4A8477-336A-462C-933C-53682C030D64}"/>
    <cellStyle name="Note 7 3 3 2" xfId="11666" xr:uid="{60F64F08-AC9A-4382-A249-8DD445B69EFF}"/>
    <cellStyle name="Note 7 3 3 2 2" xfId="20787" xr:uid="{81E2FD07-ECEB-44DD-97B9-5F7CC2E51675}"/>
    <cellStyle name="Note 7 3 3 2 2 2" xfId="40884" xr:uid="{793550BA-2108-46BE-8ADE-D46EF45FB2A9}"/>
    <cellStyle name="Note 7 3 3 2 3" xfId="32019" xr:uid="{229E5FBF-2183-4649-BCC9-1C09C4C9B458}"/>
    <cellStyle name="Note 7 3 3 3" xfId="11667" xr:uid="{FF966FA5-9B1B-4399-9FA0-C0AC4F11BF9D}"/>
    <cellStyle name="Note 7 3 3 3 2" xfId="20788" xr:uid="{D09EF7EC-64E5-45E8-9E21-891F60895477}"/>
    <cellStyle name="Note 7 3 3 3 2 2" xfId="40885" xr:uid="{CD41CB48-F76A-4DF9-AA84-A2A55B2AAB27}"/>
    <cellStyle name="Note 7 3 3 3 3" xfId="32020" xr:uid="{B0C00064-10BB-46B4-8F18-B9736DF83083}"/>
    <cellStyle name="Note 7 3 3 4" xfId="11668" xr:uid="{9C61CFCC-BBE7-45FE-9055-A8FA562C0E39}"/>
    <cellStyle name="Note 7 3 3 4 2" xfId="20789" xr:uid="{0FFD840E-E6E7-4DC8-8A56-E85F507A7562}"/>
    <cellStyle name="Note 7 3 3 4 2 2" xfId="40886" xr:uid="{D594ECE6-366D-4419-9FBB-6A860C4B4478}"/>
    <cellStyle name="Note 7 3 3 4 3" xfId="32021" xr:uid="{57534763-938D-44E0-9EFF-0BC7B3CEB69D}"/>
    <cellStyle name="Note 7 3 3 5" xfId="20786" xr:uid="{F4498C36-539C-4B91-984C-FD8FAE6F0A95}"/>
    <cellStyle name="Note 7 3 3 5 2" xfId="40883" xr:uid="{15546AD3-ECE3-41F4-8C1C-0FAA382D0AAD}"/>
    <cellStyle name="Note 7 3 3 6" xfId="22563" xr:uid="{B19817B7-9CF9-4BF2-82BF-DF8E9365E26E}"/>
    <cellStyle name="Note 7 3 3 6 2" xfId="42497" xr:uid="{496A0734-2FCF-4C46-9112-C5536742AA25}"/>
    <cellStyle name="Note 7 3 3 7" xfId="32018" xr:uid="{7CF5394F-AE72-4DF4-9A54-ABBDB6D0E9CD}"/>
    <cellStyle name="Note 7 3 4" xfId="11669" xr:uid="{76FB7961-1AE2-4A2D-B34C-EE52A384ECB7}"/>
    <cellStyle name="Note 7 3 4 2" xfId="20790" xr:uid="{72C6A18B-DBB7-42AF-BCAF-59BC892EC932}"/>
    <cellStyle name="Note 7 3 4 2 2" xfId="40887" xr:uid="{3F1994B5-AA84-455C-9EE7-0CFA2DFE1D72}"/>
    <cellStyle name="Note 7 3 4 3" xfId="32022" xr:uid="{F9B0B8E1-D4BB-43E2-8DE3-7B827A3145E1}"/>
    <cellStyle name="Note 7 3 5" xfId="11670" xr:uid="{3B3A6D74-A92A-45D0-AD0E-7C21051B7EDB}"/>
    <cellStyle name="Note 7 3 5 2" xfId="20791" xr:uid="{82A3812E-90EC-4D5F-B42C-73035B17315A}"/>
    <cellStyle name="Note 7 3 5 2 2" xfId="40888" xr:uid="{A1DB54C1-6D27-4B68-9239-A89CAA6799D8}"/>
    <cellStyle name="Note 7 3 5 3" xfId="32023" xr:uid="{3F6BC475-40F6-42EA-A3F0-11FB80E3537C}"/>
    <cellStyle name="Note 7 3 6" xfId="11671" xr:uid="{A4B4D4A4-815A-4877-98DD-623F888830F5}"/>
    <cellStyle name="Note 7 3 6 2" xfId="20792" xr:uid="{D29034E7-47F5-43C2-90B0-48B484A64C62}"/>
    <cellStyle name="Note 7 3 6 2 2" xfId="40889" xr:uid="{80745AE5-6A46-445D-ABEA-0C0A6926194D}"/>
    <cellStyle name="Note 7 3 6 3" xfId="32024" xr:uid="{8B5D8FE7-3A3F-4797-A09A-F65A449F950B}"/>
    <cellStyle name="Note 7 3 7" xfId="20777" xr:uid="{583C4127-CD89-4F42-BF3A-8F98AAB552D0}"/>
    <cellStyle name="Note 7 3 7 2" xfId="40874" xr:uid="{D74EDD3D-28A3-4CE4-A4BC-2FCD65D1D2A9}"/>
    <cellStyle name="Note 7 3 8" xfId="21345" xr:uid="{CDAE447B-89EF-4611-884E-B67689E56E79}"/>
    <cellStyle name="Note 7 3 8 2" xfId="41377" xr:uid="{65380072-8868-450F-B5BC-6AB32BEEACA8}"/>
    <cellStyle name="Note 7 3 9" xfId="32009" xr:uid="{D408FBF5-26DB-42FA-A8A9-D039A95E53BC}"/>
    <cellStyle name="Note 7 4" xfId="11672" xr:uid="{789A8710-88ED-4BD0-896A-95F70D0D66D1}"/>
    <cellStyle name="Note 7 4 2" xfId="11673" xr:uid="{E08C171A-6AA6-40B8-9CAC-9E8BE727C4D2}"/>
    <cellStyle name="Note 7 4 2 2" xfId="11674" xr:uid="{603D1709-8876-4FDF-8D0A-999E3E7D085C}"/>
    <cellStyle name="Note 7 4 2 2 2" xfId="20795" xr:uid="{CCD77741-B805-41D9-B1BD-2ED0740A8745}"/>
    <cellStyle name="Note 7 4 2 2 2 2" xfId="40892" xr:uid="{DF079DB7-A7C6-4160-B79A-055BA7DDEC46}"/>
    <cellStyle name="Note 7 4 2 2 3" xfId="32027" xr:uid="{85512594-AD74-44AD-9999-9276DA061476}"/>
    <cellStyle name="Note 7 4 2 3" xfId="11675" xr:uid="{85D41983-4C1C-4FD6-990B-4FBD29CF97D7}"/>
    <cellStyle name="Note 7 4 2 3 2" xfId="20796" xr:uid="{B20757E4-711B-4242-9CDD-262AB27856C1}"/>
    <cellStyle name="Note 7 4 2 3 2 2" xfId="40893" xr:uid="{BFF7ABAC-B9FD-415A-B82B-D4404B417448}"/>
    <cellStyle name="Note 7 4 2 3 3" xfId="32028" xr:uid="{14E0862D-F8EC-486C-AC9F-FB34A82DE28A}"/>
    <cellStyle name="Note 7 4 2 4" xfId="11676" xr:uid="{136C213B-1514-4F48-B1F3-7A2BDB539357}"/>
    <cellStyle name="Note 7 4 2 4 2" xfId="20797" xr:uid="{E6D66E4E-A8D2-4421-B24C-1A364C6BDC11}"/>
    <cellStyle name="Note 7 4 2 4 2 2" xfId="40894" xr:uid="{F89FED1D-6649-497B-9885-F2DB03A5BFF9}"/>
    <cellStyle name="Note 7 4 2 4 3" xfId="32029" xr:uid="{A616778B-1BD9-445E-8BA2-75AFDC89AE53}"/>
    <cellStyle name="Note 7 4 2 5" xfId="20794" xr:uid="{298342A0-C933-49C0-9CF7-C6E6E39395AB}"/>
    <cellStyle name="Note 7 4 2 5 2" xfId="40891" xr:uid="{1B9BFF04-84F8-445C-A0B3-E5E7B86523FC}"/>
    <cellStyle name="Note 7 4 2 6" xfId="22077" xr:uid="{6786DF4D-1A9F-4D13-9CB7-7DB7694037E2}"/>
    <cellStyle name="Note 7 4 2 6 2" xfId="42018" xr:uid="{9D9D273E-F9B0-4EC5-8700-D4E0ED365060}"/>
    <cellStyle name="Note 7 4 2 7" xfId="32026" xr:uid="{67FC95AE-4FB1-47B6-9655-C0B4456CC622}"/>
    <cellStyle name="Note 7 4 3" xfId="11677" xr:uid="{E21E6C0A-BA08-41A2-BB71-12CCD5AAC2CF}"/>
    <cellStyle name="Note 7 4 3 2" xfId="20798" xr:uid="{DF220689-26F1-4866-8077-14BAC8F6DF8F}"/>
    <cellStyle name="Note 7 4 3 2 2" xfId="40895" xr:uid="{C9EF79F2-4EF7-430E-BEB4-D03B3E44D2F0}"/>
    <cellStyle name="Note 7 4 3 3" xfId="22625" xr:uid="{B55F5C4A-05AE-4C2C-83DA-008E138DE41A}"/>
    <cellStyle name="Note 7 4 3 3 2" xfId="42559" xr:uid="{74F1B5FB-6C4E-4E33-8849-2816CDA1A29A}"/>
    <cellStyle name="Note 7 4 3 4" xfId="32030" xr:uid="{49E9953B-F57D-4E53-B149-88728A70A860}"/>
    <cellStyle name="Note 7 4 4" xfId="11678" xr:uid="{21BE1FAB-D663-45CA-99B1-B648716AC60C}"/>
    <cellStyle name="Note 7 4 4 2" xfId="20799" xr:uid="{68155B64-C49E-44E0-9BA1-5B34CA7D7F3D}"/>
    <cellStyle name="Note 7 4 4 2 2" xfId="40896" xr:uid="{054C03C7-9290-4CA1-A3D2-FF27830FCC21}"/>
    <cellStyle name="Note 7 4 4 3" xfId="32031" xr:uid="{6DFA3B18-9D51-48F4-AB5C-E1759AA502EA}"/>
    <cellStyle name="Note 7 4 5" xfId="11679" xr:uid="{192B78B3-86F2-47EE-A793-9650CE44D9C0}"/>
    <cellStyle name="Note 7 4 5 2" xfId="20800" xr:uid="{9E29EFB6-888A-49E8-966B-96FE4471C98A}"/>
    <cellStyle name="Note 7 4 5 2 2" xfId="40897" xr:uid="{9827359A-6A65-4057-BB68-35EA73005ADA}"/>
    <cellStyle name="Note 7 4 5 3" xfId="32032" xr:uid="{79318E85-A793-4FE1-8E98-034015A2A5A4}"/>
    <cellStyle name="Note 7 4 6" xfId="20793" xr:uid="{1F7E4996-BE59-4B55-9276-71538B134A06}"/>
    <cellStyle name="Note 7 4 6 2" xfId="40890" xr:uid="{AC40445B-6EBF-44E1-993B-ECC9CEECF96B}"/>
    <cellStyle name="Note 7 4 7" xfId="21408" xr:uid="{EF04FD20-4336-4C21-83BC-480EC948AD7A}"/>
    <cellStyle name="Note 7 4 7 2" xfId="41439" xr:uid="{58EE2C3A-2C08-4C33-91D6-D9DBC1D8574E}"/>
    <cellStyle name="Note 7 4 8" xfId="32025" xr:uid="{A5ABEC1C-97AB-44E2-BF99-A66A56A5FD4F}"/>
    <cellStyle name="Note 7 5" xfId="11680" xr:uid="{8682EAA6-EF57-4AB2-B429-7D0377F8FF36}"/>
    <cellStyle name="Note 7 5 2" xfId="11681" xr:uid="{E8A88A38-3072-4073-B6D3-A344DF04ECB7}"/>
    <cellStyle name="Note 7 5 2 2" xfId="11682" xr:uid="{D69B277D-09EB-44EA-B855-D3BBD2E4335B}"/>
    <cellStyle name="Note 7 5 2 2 2" xfId="20803" xr:uid="{08B202E0-D096-4590-AE66-06D8EE588C68}"/>
    <cellStyle name="Note 7 5 2 2 2 2" xfId="40900" xr:uid="{9770C96D-13EE-415A-87D2-8B3601E565F2}"/>
    <cellStyle name="Note 7 5 2 2 3" xfId="32035" xr:uid="{6FFC8AF0-9B54-4968-892F-1B38F5EDE0C7}"/>
    <cellStyle name="Note 7 5 2 3" xfId="11683" xr:uid="{45980B56-AEF1-48C9-AEB3-A01552ED3276}"/>
    <cellStyle name="Note 7 5 2 3 2" xfId="20804" xr:uid="{44E3AA52-6099-4A56-8665-D90DB10A84B4}"/>
    <cellStyle name="Note 7 5 2 3 2 2" xfId="40901" xr:uid="{1FCD0990-A0EB-496C-8A83-129869C53EF2}"/>
    <cellStyle name="Note 7 5 2 3 3" xfId="32036" xr:uid="{6CA04AB5-6091-4D7B-AFC5-766D50A4564F}"/>
    <cellStyle name="Note 7 5 2 4" xfId="11684" xr:uid="{1B414F61-A08B-4836-B63E-07DC956B7F61}"/>
    <cellStyle name="Note 7 5 2 4 2" xfId="20805" xr:uid="{6FE023A7-EF1C-4F7E-A128-18DF316C1F00}"/>
    <cellStyle name="Note 7 5 2 4 2 2" xfId="40902" xr:uid="{463F1982-4B0F-4511-A0DE-A4AF761A6C43}"/>
    <cellStyle name="Note 7 5 2 4 3" xfId="32037" xr:uid="{49D6BCA3-1193-4A07-AC21-F50D470D0898}"/>
    <cellStyle name="Note 7 5 2 5" xfId="20802" xr:uid="{5ABF1A02-7AE7-4BB6-AB9B-D3BD39247A0C}"/>
    <cellStyle name="Note 7 5 2 5 2" xfId="40899" xr:uid="{F05FFC4F-04A0-4708-8719-11D887D331A0}"/>
    <cellStyle name="Note 7 5 2 6" xfId="22134" xr:uid="{AB8F28B3-85B7-471A-9277-8CBFF940C590}"/>
    <cellStyle name="Note 7 5 2 6 2" xfId="42075" xr:uid="{F6B5F3CF-D784-4FB4-9F8A-4851C2C4DB6C}"/>
    <cellStyle name="Note 7 5 2 7" xfId="32034" xr:uid="{A09914EA-2F44-46B7-9B84-15063EF431ED}"/>
    <cellStyle name="Note 7 5 3" xfId="11685" xr:uid="{EE44FB76-E6FE-4D73-971A-ED9DE64940E0}"/>
    <cellStyle name="Note 7 5 3 2" xfId="20806" xr:uid="{155D79A9-1B76-48E9-949F-80BC8FEE2E01}"/>
    <cellStyle name="Note 7 5 3 2 2" xfId="40903" xr:uid="{162E55A3-28B5-4D81-BFEC-7631F39D7560}"/>
    <cellStyle name="Note 7 5 3 3" xfId="22682" xr:uid="{8A565C0B-7735-4852-86E4-66903F6F9DFD}"/>
    <cellStyle name="Note 7 5 3 3 2" xfId="42616" xr:uid="{4C0F7C07-FDCA-4843-BAC1-3CCB39FB8049}"/>
    <cellStyle name="Note 7 5 3 4" xfId="32038" xr:uid="{A366FAAB-B8DA-440F-A881-34309B253918}"/>
    <cellStyle name="Note 7 5 4" xfId="11686" xr:uid="{C60B63E3-1744-4A7A-8D80-584871D4BE4C}"/>
    <cellStyle name="Note 7 5 4 2" xfId="20807" xr:uid="{E4D77126-5EFC-4D2E-824F-3931DB749C79}"/>
    <cellStyle name="Note 7 5 4 2 2" xfId="40904" xr:uid="{BCFC50D0-CD12-4F68-80D6-1A0900C69EE4}"/>
    <cellStyle name="Note 7 5 4 3" xfId="32039" xr:uid="{DEB516D2-4D70-415D-B6A4-B7FE2DE2EE54}"/>
    <cellStyle name="Note 7 5 5" xfId="11687" xr:uid="{3C6D08B3-08B9-49B2-B6E3-B4BF17F3A523}"/>
    <cellStyle name="Note 7 5 5 2" xfId="20808" xr:uid="{D78B9DED-EEA3-46E8-896A-3CC7F21BFAB1}"/>
    <cellStyle name="Note 7 5 5 2 2" xfId="40905" xr:uid="{C9CF46F8-96FF-4BC0-B426-08352253E04B}"/>
    <cellStyle name="Note 7 5 5 3" xfId="32040" xr:uid="{15AC898D-AD4F-4ACA-9043-03D00FD8BCAA}"/>
    <cellStyle name="Note 7 5 6" xfId="20801" xr:uid="{20548B8E-FF81-445D-BF3E-597E090D64C3}"/>
    <cellStyle name="Note 7 5 6 2" xfId="40898" xr:uid="{9A6E8F76-5D9A-4745-A7FE-D196FBFC3B66}"/>
    <cellStyle name="Note 7 5 7" xfId="21466" xr:uid="{7C62281A-389C-4DF6-89FA-1775274D538D}"/>
    <cellStyle name="Note 7 5 7 2" xfId="41496" xr:uid="{7CE81D54-0B52-432B-9F23-74B8723E6879}"/>
    <cellStyle name="Note 7 5 8" xfId="32033" xr:uid="{C5563F9E-81C4-46C6-B8F5-5878F970E397}"/>
    <cellStyle name="Note 7 6" xfId="11688" xr:uid="{3DA7ED6E-3195-42D2-A392-12AE5BC9BDF9}"/>
    <cellStyle name="Note 7 6 2" xfId="11689" xr:uid="{F403BD33-144D-4AA2-A2DE-10805BD1EF23}"/>
    <cellStyle name="Note 7 6 2 2" xfId="20810" xr:uid="{6DEFEAAE-1AB2-4288-8799-1E800B47E5B0}"/>
    <cellStyle name="Note 7 6 2 2 2" xfId="40907" xr:uid="{06C09AC0-2F2B-48FA-80B0-C81BD01EB6B9}"/>
    <cellStyle name="Note 7 6 2 3" xfId="32042" xr:uid="{8CDB0B61-826B-4EAC-AEE2-21A38059E688}"/>
    <cellStyle name="Note 7 6 3" xfId="11690" xr:uid="{46F28022-7351-479C-94E1-5AB12B7D1CDB}"/>
    <cellStyle name="Note 7 6 3 2" xfId="20811" xr:uid="{9C226E44-D7FD-41A5-9340-8BA1A5FB01CE}"/>
    <cellStyle name="Note 7 6 3 2 2" xfId="40908" xr:uid="{E72B4DDE-0D8A-4B23-88D8-BAD601632850}"/>
    <cellStyle name="Note 7 6 3 3" xfId="32043" xr:uid="{C0CEFAD8-5C41-44E5-86DF-80855999B21C}"/>
    <cellStyle name="Note 7 6 4" xfId="11691" xr:uid="{D48FDDF8-CE64-4BAA-9EB8-BD5A641E79E6}"/>
    <cellStyle name="Note 7 6 4 2" xfId="20812" xr:uid="{CB6D2C01-4316-4D1B-901B-DB1F3F3D350E}"/>
    <cellStyle name="Note 7 6 4 2 2" xfId="40909" xr:uid="{817DE147-C867-4DA0-9165-F4B6EEB354C4}"/>
    <cellStyle name="Note 7 6 4 3" xfId="32044" xr:uid="{A291F904-1728-404A-A3D6-ABF43D3DFA70}"/>
    <cellStyle name="Note 7 6 5" xfId="20809" xr:uid="{90EA9C64-9D16-4F77-9BCB-D35A3D8A6865}"/>
    <cellStyle name="Note 7 6 5 2" xfId="40906" xr:uid="{75D9F369-1778-4E78-AB4F-2D7FF64957D1}"/>
    <cellStyle name="Note 7 6 6" xfId="21779" xr:uid="{67E7AC9B-25BE-4A39-B0D8-B8EF9FCA201E}"/>
    <cellStyle name="Note 7 6 6 2" xfId="41722" xr:uid="{85122945-9F4F-41BF-9198-4EB73585604D}"/>
    <cellStyle name="Note 7 6 7" xfId="32041" xr:uid="{BCBBD24E-4366-40B8-A07C-6107E1E9FA19}"/>
    <cellStyle name="Note 7 7" xfId="11692" xr:uid="{1169B338-B21F-4F4A-9D30-D22FD3203CC6}"/>
    <cellStyle name="Note 7 7 2" xfId="11693" xr:uid="{71C03EC1-6730-44AC-84BE-1E582EA0F3D3}"/>
    <cellStyle name="Note 7 7 2 2" xfId="20814" xr:uid="{0A67159E-1A17-46CF-8AF6-9E037CFD63E4}"/>
    <cellStyle name="Note 7 7 2 2 2" xfId="40911" xr:uid="{D10D0DC9-D75E-40C6-A5D3-38EB2AD90011}"/>
    <cellStyle name="Note 7 7 2 3" xfId="32046" xr:uid="{DA6EDEB7-D7E8-49FC-BF82-4B716E0DBA9F}"/>
    <cellStyle name="Note 7 7 3" xfId="11694" xr:uid="{F0DBBACB-BFDC-4F21-8C49-FB6D3DE36073}"/>
    <cellStyle name="Note 7 7 3 2" xfId="20815" xr:uid="{7CACD45B-5191-4516-94B3-28A615C82BCE}"/>
    <cellStyle name="Note 7 7 3 2 2" xfId="40912" xr:uid="{582DF8A6-1CE5-4936-8406-814B992646A2}"/>
    <cellStyle name="Note 7 7 3 3" xfId="32047" xr:uid="{3E8B62DA-38F6-4223-901D-ADB7FDB98F5B}"/>
    <cellStyle name="Note 7 7 4" xfId="11695" xr:uid="{9AE9579E-F026-48D1-8A0E-55DCFB39C591}"/>
    <cellStyle name="Note 7 7 4 2" xfId="20816" xr:uid="{75019657-FD88-4F3F-903A-A565926ECE4A}"/>
    <cellStyle name="Note 7 7 4 2 2" xfId="40913" xr:uid="{8442AD41-02CB-4EBF-A59E-6148B35F9C14}"/>
    <cellStyle name="Note 7 7 4 3" xfId="32048" xr:uid="{6031EB03-D7B4-4A00-A7B4-1099DBB4EDDF}"/>
    <cellStyle name="Note 7 7 5" xfId="20813" xr:uid="{5735DB56-7206-4026-BB6D-F2925259A8D4}"/>
    <cellStyle name="Note 7 7 5 2" xfId="40910" xr:uid="{9AF135FB-70DC-4E95-89CC-9C3BA0E71DB0}"/>
    <cellStyle name="Note 7 7 6" xfId="22363" xr:uid="{C3E8E417-6E7B-4382-818A-982D953530D8}"/>
    <cellStyle name="Note 7 7 6 2" xfId="42300" xr:uid="{68B4B550-E1AE-441A-B1D4-3537D4A271BE}"/>
    <cellStyle name="Note 7 7 7" xfId="32045" xr:uid="{07CA3127-AE77-45AF-A078-E2D8DB1C4223}"/>
    <cellStyle name="Note 7 8" xfId="11696" xr:uid="{B83FDC36-C244-425F-892B-0BF733A087B9}"/>
    <cellStyle name="Note 7 8 2" xfId="20817" xr:uid="{2A84FFF7-E93A-4AE9-964C-2E91244ADB06}"/>
    <cellStyle name="Note 7 8 2 2" xfId="40914" xr:uid="{C1C6ECB3-4DB6-4787-A239-9F383B53169E}"/>
    <cellStyle name="Note 7 8 3" xfId="32049" xr:uid="{730374D7-2119-4E5E-98DE-BFFB3363AA3E}"/>
    <cellStyle name="Note 7 9" xfId="11697" xr:uid="{7A2694DA-E63E-4FDE-80EA-1C4F78874CA2}"/>
    <cellStyle name="Note 7 9 2" xfId="20818" xr:uid="{227E4AC6-0B9D-4B18-ABE5-F5B9EFCD568C}"/>
    <cellStyle name="Note 7 9 2 2" xfId="40915" xr:uid="{ABCC3FC9-9EA7-4CF7-8993-0C0BB7C0738E}"/>
    <cellStyle name="Note 7 9 3" xfId="32050" xr:uid="{02AEB1A5-CD8A-49D4-BFCC-49CDA5580AD4}"/>
    <cellStyle name="Note 70" xfId="11698" xr:uid="{332F7AD1-F4C2-4246-B954-4D548BE3A07F}"/>
    <cellStyle name="Note 70 2" xfId="20819" xr:uid="{A7FEB24F-6DB1-4A1E-9351-2494FBF8F05E}"/>
    <cellStyle name="Note 70 2 2" xfId="40916" xr:uid="{3985AA6D-C0A1-4DA2-962E-99F979BE056E}"/>
    <cellStyle name="Note 70 3" xfId="32051" xr:uid="{E3F5BDAA-0090-4907-9A86-B6249733DE8D}"/>
    <cellStyle name="Note 71" xfId="11699" xr:uid="{07DD1F1A-CF92-474A-987C-88840FEC2B2C}"/>
    <cellStyle name="Note 71 2" xfId="20820" xr:uid="{77575302-54FB-4257-81C9-97B9E71C9CAC}"/>
    <cellStyle name="Note 71 2 2" xfId="40917" xr:uid="{CACDD373-D5E4-40E8-86F3-6B8C34C321AB}"/>
    <cellStyle name="Note 71 3" xfId="32052" xr:uid="{B1339D45-ACB3-4A19-87D1-35C1048E2345}"/>
    <cellStyle name="Note 72" xfId="11700" xr:uid="{CFD43EC7-40D1-4366-B949-77E3645618FC}"/>
    <cellStyle name="Note 72 2" xfId="20821" xr:uid="{DA7F6AEE-75B5-4646-8D4F-B97E27BFD5AE}"/>
    <cellStyle name="Note 72 2 2" xfId="40918" xr:uid="{32040C76-2DB7-40E1-96E9-41E3529536D8}"/>
    <cellStyle name="Note 72 3" xfId="32053" xr:uid="{A7F5663F-9A0E-4B61-ACDE-23107480DCC4}"/>
    <cellStyle name="Note 73" xfId="11701" xr:uid="{F9DBD76A-3822-4A9F-AE29-1180140C257A}"/>
    <cellStyle name="Note 73 2" xfId="20822" xr:uid="{B281F699-E2CC-45E2-B5AD-FCD39E9EFA19}"/>
    <cellStyle name="Note 73 2 2" xfId="40919" xr:uid="{5F79ABED-0C78-44E8-858A-FA128C46301A}"/>
    <cellStyle name="Note 73 3" xfId="32054" xr:uid="{3A29352B-2B84-4979-A2A5-18E8B2FEB956}"/>
    <cellStyle name="Note 74" xfId="11702" xr:uid="{CE2D1579-319F-48DA-A4E8-46AC2D58279A}"/>
    <cellStyle name="Note 74 2" xfId="20823" xr:uid="{CA98F08C-198A-4FDE-9131-22228499CB08}"/>
    <cellStyle name="Note 74 2 2" xfId="40920" xr:uid="{F2477E4D-9BB2-4B61-A0B3-B0B6649C1B1E}"/>
    <cellStyle name="Note 74 3" xfId="32055" xr:uid="{38508BAE-15C3-42BE-8BFD-45AC6FEE7159}"/>
    <cellStyle name="Note 75" xfId="11703" xr:uid="{9706E0A0-2F86-40C4-9B23-8974F4E25AF3}"/>
    <cellStyle name="Note 75 2" xfId="20824" xr:uid="{A629DC02-35CB-454C-9AEC-9E2B0CC41301}"/>
    <cellStyle name="Note 75 2 2" xfId="40921" xr:uid="{533ABF52-9F41-4C1A-ACBA-0AA93DAB7CB0}"/>
    <cellStyle name="Note 75 3" xfId="32056" xr:uid="{82712A37-1CD1-45BA-A6BA-3F7522396677}"/>
    <cellStyle name="Note 76" xfId="22962" xr:uid="{A361F5D9-B90A-4334-9798-0188BD11233F}"/>
    <cellStyle name="Note 8" xfId="11704" xr:uid="{2D0D7ED6-61EC-40CB-8B8C-EE22BC6C5822}"/>
    <cellStyle name="Note 8 10" xfId="11705" xr:uid="{EE54B010-BE47-4DC4-8FB0-738AB1CC2651}"/>
    <cellStyle name="Note 8 10 2" xfId="20826" xr:uid="{7A2C3E86-A6BE-46FB-9695-A5A19F035545}"/>
    <cellStyle name="Note 8 10 2 2" xfId="40923" xr:uid="{AC06B7BE-7948-464C-A5B5-C1636E41C5E4}"/>
    <cellStyle name="Note 8 10 3" xfId="32058" xr:uid="{FEBF1D43-A539-45A5-AE7A-199B02D659D7}"/>
    <cellStyle name="Note 8 11" xfId="20825" xr:uid="{DCBDEF55-E9CB-4A71-9CC7-0DEDE74217AC}"/>
    <cellStyle name="Note 8 11 2" xfId="40922" xr:uid="{99485916-7A72-4A40-B248-A28BC9AF09F7}"/>
    <cellStyle name="Note 8 12" xfId="21223" xr:uid="{DAC28420-4E27-4124-90A6-493A015F3E7E}"/>
    <cellStyle name="Note 8 12 2" xfId="41257" xr:uid="{7157F5E1-5EB0-4F92-A9B9-C2CA21136076}"/>
    <cellStyle name="Note 8 13" xfId="32057" xr:uid="{369EB66F-A550-4FE1-9505-CF21484D0A32}"/>
    <cellStyle name="Note 8 2" xfId="11706" xr:uid="{72DDA613-2D34-496B-A0D8-C3A29DF5E8CF}"/>
    <cellStyle name="Note 8 2 2" xfId="11707" xr:uid="{87109B6A-CE13-41DC-BD1F-B134519D7C3F}"/>
    <cellStyle name="Note 8 2 2 2" xfId="11708" xr:uid="{3EC29F2B-2BB9-4DAD-9D25-6590A7ED19EC}"/>
    <cellStyle name="Note 8 2 2 2 2" xfId="11709" xr:uid="{69DBA574-DB41-4052-9680-7FBB2F608EE6}"/>
    <cellStyle name="Note 8 2 2 2 2 2" xfId="20830" xr:uid="{84D27436-3495-4E7D-8C88-4C574066D0DE}"/>
    <cellStyle name="Note 8 2 2 2 2 2 2" xfId="40927" xr:uid="{68B8DAD0-3133-463D-B913-337EF9DF7962}"/>
    <cellStyle name="Note 8 2 2 2 2 3" xfId="32062" xr:uid="{73898BFE-A734-4EA7-AE5D-FA1506B43521}"/>
    <cellStyle name="Note 8 2 2 2 3" xfId="11710" xr:uid="{7BFCDACB-ADDC-49E1-93AD-F8678D76263F}"/>
    <cellStyle name="Note 8 2 2 2 3 2" xfId="20831" xr:uid="{B3996F52-23A3-419B-9595-C69692F70322}"/>
    <cellStyle name="Note 8 2 2 2 3 2 2" xfId="40928" xr:uid="{B4B8FC58-F84D-4B26-B6E4-6536AB691429}"/>
    <cellStyle name="Note 8 2 2 2 3 3" xfId="32063" xr:uid="{C8D953B4-58CB-4B01-B79E-F976FD4F4437}"/>
    <cellStyle name="Note 8 2 2 2 4" xfId="11711" xr:uid="{84990E94-C273-4900-A37E-C4031505A595}"/>
    <cellStyle name="Note 8 2 2 2 4 2" xfId="20832" xr:uid="{F0F7B40B-F666-43CD-985B-87FA95D6C758}"/>
    <cellStyle name="Note 8 2 2 2 4 2 2" xfId="40929" xr:uid="{61F83785-34FC-4841-A000-4F70B6AF8752}"/>
    <cellStyle name="Note 8 2 2 2 4 3" xfId="32064" xr:uid="{3923FF64-29B5-4141-B01F-0C890F761CFB}"/>
    <cellStyle name="Note 8 2 2 2 5" xfId="20829" xr:uid="{BD5DE62B-3124-4525-8127-6F36A2658360}"/>
    <cellStyle name="Note 8 2 2 2 5 2" xfId="40926" xr:uid="{0E139CAB-6BCF-4337-B401-9F578A1BF002}"/>
    <cellStyle name="Note 8 2 2 2 6" xfId="32061" xr:uid="{DFF208B6-9B33-40DB-BFD9-4B5298C134A7}"/>
    <cellStyle name="Note 8 2 2 3" xfId="11712" xr:uid="{4F9603F9-65A9-4E35-BE5A-328EB1C080AD}"/>
    <cellStyle name="Note 8 2 2 3 2" xfId="20833" xr:uid="{C136A822-242D-4142-9DA6-BCFBDD78C690}"/>
    <cellStyle name="Note 8 2 2 3 2 2" xfId="40930" xr:uid="{3706844D-5BB0-4EBE-8710-8F24ADAA094F}"/>
    <cellStyle name="Note 8 2 2 3 3" xfId="32065" xr:uid="{14E16157-21F4-44E4-9AB5-2769B8945606}"/>
    <cellStyle name="Note 8 2 2 4" xfId="11713" xr:uid="{756819EE-2B02-4BAC-B172-E821F4589610}"/>
    <cellStyle name="Note 8 2 2 4 2" xfId="20834" xr:uid="{7F751906-7A4E-4C38-8740-AACBE5069AFE}"/>
    <cellStyle name="Note 8 2 2 4 2 2" xfId="40931" xr:uid="{1DC02A85-ED47-42CA-884D-F1FBFC547BBE}"/>
    <cellStyle name="Note 8 2 2 4 3" xfId="32066" xr:uid="{AA9C60AE-DD80-4407-8E7E-F1613396C8F1}"/>
    <cellStyle name="Note 8 2 2 5" xfId="11714" xr:uid="{A0A14D53-5867-4145-A018-DAB391948814}"/>
    <cellStyle name="Note 8 2 2 5 2" xfId="20835" xr:uid="{08211816-EA96-4B06-88D7-A934DD4F0092}"/>
    <cellStyle name="Note 8 2 2 5 2 2" xfId="40932" xr:uid="{4F26B056-9F85-40E7-BC4C-4842B89A6587}"/>
    <cellStyle name="Note 8 2 2 5 3" xfId="32067" xr:uid="{1D791B93-781C-4B33-AFC7-6AAA2965F3F3}"/>
    <cellStyle name="Note 8 2 2 6" xfId="20828" xr:uid="{EF098C91-73C2-426C-BB94-92CC4F5EF3F3}"/>
    <cellStyle name="Note 8 2 2 6 2" xfId="40925" xr:uid="{9FD4016D-91A4-414C-8807-4E23E39D732B}"/>
    <cellStyle name="Note 8 2 2 7" xfId="32060" xr:uid="{C9A3D0C1-5701-4537-8C07-A573123BB8C1}"/>
    <cellStyle name="Note 8 2 3" xfId="11715" xr:uid="{DA7E2C22-AFF1-4AA8-9B09-50585166EEFE}"/>
    <cellStyle name="Note 8 2 3 2" xfId="11716" xr:uid="{DF5C8329-B274-44E2-9F94-DF668716822C}"/>
    <cellStyle name="Note 8 2 3 2 2" xfId="20837" xr:uid="{2A1B14EF-9C48-4966-8B1B-76800515DFAA}"/>
    <cellStyle name="Note 8 2 3 2 2 2" xfId="40934" xr:uid="{F7FE68A1-B486-409D-9213-0FBE417478B9}"/>
    <cellStyle name="Note 8 2 3 2 3" xfId="32069" xr:uid="{2E60D71C-46CA-4189-AE1C-2316D8332C8B}"/>
    <cellStyle name="Note 8 2 3 3" xfId="11717" xr:uid="{9F5A1CCF-4BC4-4F7D-B200-43E455F56465}"/>
    <cellStyle name="Note 8 2 3 3 2" xfId="20838" xr:uid="{C59A0FF4-ACB9-491D-84A0-88EFB0DDE413}"/>
    <cellStyle name="Note 8 2 3 3 2 2" xfId="40935" xr:uid="{FA79CDF4-C581-4D66-BCB6-54DA055BF68B}"/>
    <cellStyle name="Note 8 2 3 3 3" xfId="32070" xr:uid="{F00EDBEC-6418-4FB0-A497-C248889BAB16}"/>
    <cellStyle name="Note 8 2 3 4" xfId="11718" xr:uid="{F1703E70-1F8D-4CBE-924A-A8EA2D836903}"/>
    <cellStyle name="Note 8 2 3 4 2" xfId="20839" xr:uid="{AC6354D9-9F40-4C08-80DD-80E12FCB2D95}"/>
    <cellStyle name="Note 8 2 3 4 2 2" xfId="40936" xr:uid="{4DB19246-6681-4534-877F-F28688971C81}"/>
    <cellStyle name="Note 8 2 3 4 3" xfId="32071" xr:uid="{CA5BE83E-5CE4-4C85-8040-603FB21F33B3}"/>
    <cellStyle name="Note 8 2 3 5" xfId="20836" xr:uid="{FB8646F9-34CF-44A0-A823-2834818AB1B7}"/>
    <cellStyle name="Note 8 2 3 5 2" xfId="40933" xr:uid="{5753BC11-B358-47C4-9CD7-F16BA604FE0B}"/>
    <cellStyle name="Note 8 2 3 6" xfId="32068" xr:uid="{201B3ED5-28D1-4895-8A9F-F83786784794}"/>
    <cellStyle name="Note 8 2 4" xfId="11719" xr:uid="{40D7C2F3-107C-4590-83B3-C18EF5C9940B}"/>
    <cellStyle name="Note 8 2 4 2" xfId="20840" xr:uid="{42E31362-1EC7-406F-8D47-A47944946413}"/>
    <cellStyle name="Note 8 2 4 2 2" xfId="40937" xr:uid="{C61D10A3-4885-4426-8446-F557ED3E17EE}"/>
    <cellStyle name="Note 8 2 4 3" xfId="32072" xr:uid="{750AD570-DE13-456C-9845-2FBFBB5F561A}"/>
    <cellStyle name="Note 8 2 5" xfId="11720" xr:uid="{6E27802C-96DF-4B88-94CC-41178083AD34}"/>
    <cellStyle name="Note 8 2 5 2" xfId="20841" xr:uid="{63B0C20E-2D2F-4FE9-B6FD-7290C224047E}"/>
    <cellStyle name="Note 8 2 5 2 2" xfId="40938" xr:uid="{67526743-9B62-4089-BFFB-34E4054FDE51}"/>
    <cellStyle name="Note 8 2 5 3" xfId="32073" xr:uid="{85551474-77BD-475B-8163-30A40832F699}"/>
    <cellStyle name="Note 8 2 6" xfId="11721" xr:uid="{B7D1094A-C262-480D-8CF6-D2E04EF6F1D1}"/>
    <cellStyle name="Note 8 2 6 2" xfId="20842" xr:uid="{9C6DF3EE-5E19-4F09-B43C-153D75045414}"/>
    <cellStyle name="Note 8 2 6 2 2" xfId="40939" xr:uid="{A20354FD-2018-4DAE-8CDF-CFD1BD2E9A55}"/>
    <cellStyle name="Note 8 2 6 3" xfId="32074" xr:uid="{612B389C-9C4C-495A-9132-56E4D13F5DB0}"/>
    <cellStyle name="Note 8 2 7" xfId="20827" xr:uid="{BF231462-6920-47E9-BDBB-1FFA6BFE0BB7}"/>
    <cellStyle name="Note 8 2 7 2" xfId="40924" xr:uid="{348123A1-E4FA-4AAC-8BB6-D011BD905E81}"/>
    <cellStyle name="Note 8 2 8" xfId="21893" xr:uid="{843EBAB1-FD31-4D33-ADFC-D7A7C5A1A763}"/>
    <cellStyle name="Note 8 2 8 2" xfId="41836" xr:uid="{A319F7E5-536B-4756-BAFF-4BAC2E1AFFC3}"/>
    <cellStyle name="Note 8 2 9" xfId="32059" xr:uid="{97468E95-3415-472D-9711-320B1DE34B37}"/>
    <cellStyle name="Note 8 3" xfId="11722" xr:uid="{30E15389-268D-498D-97AE-D2A09E359C34}"/>
    <cellStyle name="Note 8 3 2" xfId="11723" xr:uid="{6BD41344-41B0-463D-91EE-C5BC9F8F6F3E}"/>
    <cellStyle name="Note 8 3 2 2" xfId="11724" xr:uid="{F7A5978E-7C14-46FD-9218-CC847669BFD1}"/>
    <cellStyle name="Note 8 3 2 2 2" xfId="11725" xr:uid="{2751106A-5CF9-4E23-B807-9CC99B89E5A1}"/>
    <cellStyle name="Note 8 3 2 2 2 2" xfId="20846" xr:uid="{4CF1A23D-F7EB-4EB6-8111-8F60953BC17F}"/>
    <cellStyle name="Note 8 3 2 2 2 2 2" xfId="40943" xr:uid="{B5AB0248-583D-4E74-9DC1-C086FC440EF1}"/>
    <cellStyle name="Note 8 3 2 2 2 3" xfId="32078" xr:uid="{B73170B8-A5EA-493C-83AA-349EEFE5EBFD}"/>
    <cellStyle name="Note 8 3 2 2 3" xfId="11726" xr:uid="{E4D6B4C6-FC47-4D7E-A85F-997204A521AC}"/>
    <cellStyle name="Note 8 3 2 2 3 2" xfId="20847" xr:uid="{D1DA407E-8677-4958-9783-99760803AAF2}"/>
    <cellStyle name="Note 8 3 2 2 3 2 2" xfId="40944" xr:uid="{FF27B94A-DC57-4D8A-B26F-1053305F490B}"/>
    <cellStyle name="Note 8 3 2 2 3 3" xfId="32079" xr:uid="{117E7C07-99E3-4DB3-97FB-4ECD3A4E3B48}"/>
    <cellStyle name="Note 8 3 2 2 4" xfId="11727" xr:uid="{682CB1DE-CEA1-47DC-AEB5-6CDAA2DE3F74}"/>
    <cellStyle name="Note 8 3 2 2 4 2" xfId="20848" xr:uid="{BD384FBA-9298-47F2-A0EF-DBBFAD6D4D93}"/>
    <cellStyle name="Note 8 3 2 2 4 2 2" xfId="40945" xr:uid="{FF0AE241-1F74-4422-A1F9-89F606169688}"/>
    <cellStyle name="Note 8 3 2 2 4 3" xfId="32080" xr:uid="{7B328005-1DB6-4773-925D-44D8A42A242B}"/>
    <cellStyle name="Note 8 3 2 2 5" xfId="20845" xr:uid="{7D670804-958B-44FE-9C2B-BE672F92C534}"/>
    <cellStyle name="Note 8 3 2 2 5 2" xfId="40942" xr:uid="{631D0866-73B7-4D22-A20F-57A2078EE71B}"/>
    <cellStyle name="Note 8 3 2 2 6" xfId="32077" xr:uid="{57CC886F-2A5C-4769-A606-B44C8578B86D}"/>
    <cellStyle name="Note 8 3 2 3" xfId="11728" xr:uid="{F70929BC-B533-47EF-98E3-B9F0F5017DF2}"/>
    <cellStyle name="Note 8 3 2 3 2" xfId="20849" xr:uid="{D35C8305-4AF5-4C17-9F83-775101B867E7}"/>
    <cellStyle name="Note 8 3 2 3 2 2" xfId="40946" xr:uid="{80F07289-36D6-456B-8F5E-3E6AFBFFBFBB}"/>
    <cellStyle name="Note 8 3 2 3 3" xfId="32081" xr:uid="{D1FE9D59-87EF-416D-AC7A-D030A65D7370}"/>
    <cellStyle name="Note 8 3 2 4" xfId="11729" xr:uid="{7F880C83-8A68-46C2-8F93-05EBB1C2E220}"/>
    <cellStyle name="Note 8 3 2 4 2" xfId="20850" xr:uid="{21BD24F8-3BE1-4FDC-87E6-046414C51497}"/>
    <cellStyle name="Note 8 3 2 4 2 2" xfId="40947" xr:uid="{0FD6CE1D-3399-4BAD-9FCA-65456108A62D}"/>
    <cellStyle name="Note 8 3 2 4 3" xfId="32082" xr:uid="{CCA56BCD-244C-441A-B31A-D126C0141CB5}"/>
    <cellStyle name="Note 8 3 2 5" xfId="11730" xr:uid="{2C43D85D-B00F-4E34-BC64-EBDBC37F0EF4}"/>
    <cellStyle name="Note 8 3 2 5 2" xfId="20851" xr:uid="{B9F4D65F-064E-41DF-AE1A-30A5269AE2C0}"/>
    <cellStyle name="Note 8 3 2 5 2 2" xfId="40948" xr:uid="{941E62B7-223E-4176-A312-C6085347951B}"/>
    <cellStyle name="Note 8 3 2 5 3" xfId="32083" xr:uid="{8A6C5675-7477-4953-9BB4-2BAB21E6696B}"/>
    <cellStyle name="Note 8 3 2 6" xfId="20844" xr:uid="{A723B5E1-A80F-4CAD-9AB3-221695256D80}"/>
    <cellStyle name="Note 8 3 2 6 2" xfId="40941" xr:uid="{F933A872-829C-452E-93DC-0BA8B5AF834F}"/>
    <cellStyle name="Note 8 3 2 7" xfId="32076" xr:uid="{7168B527-B9F2-40B6-BC57-6ECBDE01F1D6}"/>
    <cellStyle name="Note 8 3 3" xfId="11731" xr:uid="{44E17AC8-DE93-4E8E-9A8D-08CC14674B3E}"/>
    <cellStyle name="Note 8 3 3 2" xfId="11732" xr:uid="{D8EA832D-B10A-4ABE-9F46-3C36ABD845B5}"/>
    <cellStyle name="Note 8 3 3 2 2" xfId="20853" xr:uid="{2EFC515B-BECE-4786-903B-8155057F37B5}"/>
    <cellStyle name="Note 8 3 3 2 2 2" xfId="40950" xr:uid="{9F800DE9-2631-4230-950A-E6DEB1BDCE7C}"/>
    <cellStyle name="Note 8 3 3 2 3" xfId="32085" xr:uid="{7FB0D412-F261-4DC0-BD99-BCF8ACA560E8}"/>
    <cellStyle name="Note 8 3 3 3" xfId="11733" xr:uid="{0BBA50EE-4393-41D7-88B7-8F566088AF62}"/>
    <cellStyle name="Note 8 3 3 3 2" xfId="20854" xr:uid="{639A33DB-35EB-410A-8964-B7AD74503965}"/>
    <cellStyle name="Note 8 3 3 3 2 2" xfId="40951" xr:uid="{18665CB1-76D7-4B92-BB31-66C1FF5A01DB}"/>
    <cellStyle name="Note 8 3 3 3 3" xfId="32086" xr:uid="{638D3E11-6EF5-42EE-86B9-5B8F08A61B91}"/>
    <cellStyle name="Note 8 3 3 4" xfId="11734" xr:uid="{6B1B8AD6-EB91-4B2F-BBC0-D6A987F2F290}"/>
    <cellStyle name="Note 8 3 3 4 2" xfId="20855" xr:uid="{ED4AE006-8BB9-415F-9855-1A6608C59AE0}"/>
    <cellStyle name="Note 8 3 3 4 2 2" xfId="40952" xr:uid="{AA8BEECB-8D8C-464E-8FC4-AE40E1516931}"/>
    <cellStyle name="Note 8 3 3 4 3" xfId="32087" xr:uid="{C4FEB6E4-4F12-4C6E-A43A-97E818BB123F}"/>
    <cellStyle name="Note 8 3 3 5" xfId="20852" xr:uid="{181EAC8D-747A-43CF-9D19-6E5E4274C85E}"/>
    <cellStyle name="Note 8 3 3 5 2" xfId="40949" xr:uid="{DF95C4E0-F62C-4F08-8EF4-6C11E5190BD3}"/>
    <cellStyle name="Note 8 3 3 6" xfId="32084" xr:uid="{0BD44189-6F51-4ECB-9744-D1CEC4BF98FD}"/>
    <cellStyle name="Note 8 3 4" xfId="11735" xr:uid="{B5002412-E26B-443A-B696-CAE69ED7F1E1}"/>
    <cellStyle name="Note 8 3 4 2" xfId="20856" xr:uid="{FAF63C16-5A00-4BC3-A09E-F4E795C17985}"/>
    <cellStyle name="Note 8 3 4 2 2" xfId="40953" xr:uid="{B0706450-8598-42B3-96E8-3C249B579F31}"/>
    <cellStyle name="Note 8 3 4 3" xfId="32088" xr:uid="{01B597A1-0B5B-4235-8B0B-0AB3121CDCBE}"/>
    <cellStyle name="Note 8 3 5" xfId="11736" xr:uid="{5FE1D087-2088-4AB3-A493-DF731C4B6061}"/>
    <cellStyle name="Note 8 3 5 2" xfId="20857" xr:uid="{D73607E4-FBB5-4302-AB75-A6F7A75997B8}"/>
    <cellStyle name="Note 8 3 5 2 2" xfId="40954" xr:uid="{AF7B9CE5-FBB5-43AA-A6E9-0742E0899E49}"/>
    <cellStyle name="Note 8 3 5 3" xfId="32089" xr:uid="{8C7EF5AE-549E-4257-8077-457B4E9489D1}"/>
    <cellStyle name="Note 8 3 6" xfId="11737" xr:uid="{EC592FAF-95E9-4AA9-B9B6-2B5B15453871}"/>
    <cellStyle name="Note 8 3 6 2" xfId="20858" xr:uid="{B467B632-5EE5-4000-AACD-59E852293237}"/>
    <cellStyle name="Note 8 3 6 2 2" xfId="40955" xr:uid="{CAF6B208-A281-4A07-9A08-C227E2A516BA}"/>
    <cellStyle name="Note 8 3 6 3" xfId="32090" xr:uid="{0B87BAEA-0C45-4023-B507-4993EA20003D}"/>
    <cellStyle name="Note 8 3 7" xfId="20843" xr:uid="{8D9DB136-B7B9-4954-9673-3ED921692E7B}"/>
    <cellStyle name="Note 8 3 7 2" xfId="40940" xr:uid="{E3C50283-9E06-4A59-BC4E-8A5E9810A59F}"/>
    <cellStyle name="Note 8 3 8" xfId="22441" xr:uid="{5338E4FA-078C-4F00-8AB4-EB4747AE1996}"/>
    <cellStyle name="Note 8 3 8 2" xfId="42377" xr:uid="{D5F1B91B-E5A1-458E-BE92-610253F72888}"/>
    <cellStyle name="Note 8 3 9" xfId="32075" xr:uid="{04A3520A-C790-466A-8054-BC5DDBDE89D6}"/>
    <cellStyle name="Note 8 4" xfId="11738" xr:uid="{A22F8D07-905C-46B4-BE94-D610E687B425}"/>
    <cellStyle name="Note 8 4 2" xfId="11739" xr:uid="{D0B83F08-E03A-4DAD-AF18-4961A0F9D98C}"/>
    <cellStyle name="Note 8 4 2 2" xfId="11740" xr:uid="{15575469-9396-406E-8A03-EED07C27F973}"/>
    <cellStyle name="Note 8 4 2 2 2" xfId="20861" xr:uid="{F5058341-90DD-4B60-B7E4-B546E74B6515}"/>
    <cellStyle name="Note 8 4 2 2 2 2" xfId="40958" xr:uid="{7BBE3599-FF9E-4606-87B9-274BE785E8DA}"/>
    <cellStyle name="Note 8 4 2 2 3" xfId="32093" xr:uid="{D5F9FBBA-3EB5-466D-84F9-29FE7840BCAF}"/>
    <cellStyle name="Note 8 4 2 3" xfId="11741" xr:uid="{FEEE1010-73B0-4514-B06A-9D14B2C8630A}"/>
    <cellStyle name="Note 8 4 2 3 2" xfId="20862" xr:uid="{CFC0E963-BF70-419A-A839-C9D8ECBDB84C}"/>
    <cellStyle name="Note 8 4 2 3 2 2" xfId="40959" xr:uid="{B89D9EB6-5AE9-4E12-9D08-F20AE4F2DF1F}"/>
    <cellStyle name="Note 8 4 2 3 3" xfId="32094" xr:uid="{644909CB-F6DE-4266-84E0-D9EE03D9F759}"/>
    <cellStyle name="Note 8 4 2 4" xfId="11742" xr:uid="{6AE8F7DD-C5FA-497A-BF31-046763155AED}"/>
    <cellStyle name="Note 8 4 2 4 2" xfId="20863" xr:uid="{A03E1755-3A33-4A23-9B68-4E77B5C98AAD}"/>
    <cellStyle name="Note 8 4 2 4 2 2" xfId="40960" xr:uid="{95B19733-0D85-45FE-9756-9C5B77600C9B}"/>
    <cellStyle name="Note 8 4 2 4 3" xfId="32095" xr:uid="{83AD5C7F-237E-40E6-9728-BF2D81CAFA2A}"/>
    <cellStyle name="Note 8 4 2 5" xfId="20860" xr:uid="{E6A9201C-4EDF-4638-B685-F2EEDDDA7B0B}"/>
    <cellStyle name="Note 8 4 2 5 2" xfId="40957" xr:uid="{14C24B57-567E-4E92-9181-3388952D7909}"/>
    <cellStyle name="Note 8 4 2 6" xfId="32092" xr:uid="{7601D675-04F8-49A9-8DF5-5DEA2A9CF62D}"/>
    <cellStyle name="Note 8 4 3" xfId="11743" xr:uid="{440AE822-0DF3-41C6-BAE9-0BFF3B8CFA53}"/>
    <cellStyle name="Note 8 4 3 2" xfId="20864" xr:uid="{0ACC94B0-DEC1-4D38-9A7F-A535041C3ED4}"/>
    <cellStyle name="Note 8 4 3 2 2" xfId="40961" xr:uid="{3936758B-0C83-410E-AD62-7C7D254D1326}"/>
    <cellStyle name="Note 8 4 3 3" xfId="32096" xr:uid="{62990A76-A0A2-4252-81E7-04C472109018}"/>
    <cellStyle name="Note 8 4 4" xfId="11744" xr:uid="{A502C73E-2095-42CF-B404-45067A09162B}"/>
    <cellStyle name="Note 8 4 4 2" xfId="20865" xr:uid="{9797B5FF-4DC9-49DB-B046-4798D9137662}"/>
    <cellStyle name="Note 8 4 4 2 2" xfId="40962" xr:uid="{2DCDB623-1264-4E4D-9451-EFCA03AC57F3}"/>
    <cellStyle name="Note 8 4 4 3" xfId="32097" xr:uid="{9A07F498-E3A7-4DCE-8EDD-392C2066793B}"/>
    <cellStyle name="Note 8 4 5" xfId="11745" xr:uid="{88AD589A-A9C6-47A7-A1BF-12A2C8E2058A}"/>
    <cellStyle name="Note 8 4 5 2" xfId="20866" xr:uid="{5E5A7C76-BABF-4DE9-AD14-3CE31AA29C3B}"/>
    <cellStyle name="Note 8 4 5 2 2" xfId="40963" xr:uid="{882BC12F-9F63-4001-A936-7DCC72319D4B}"/>
    <cellStyle name="Note 8 4 5 3" xfId="32098" xr:uid="{178E1405-5418-4492-9881-F3C02F671E25}"/>
    <cellStyle name="Note 8 4 6" xfId="20859" xr:uid="{313DA779-1424-45D0-A59C-04FA1D3D7E0B}"/>
    <cellStyle name="Note 8 4 6 2" xfId="40956" xr:uid="{90C5A1AE-41C9-4017-B12C-F7A8E3C1FBA5}"/>
    <cellStyle name="Note 8 4 7" xfId="32091" xr:uid="{C9CAD798-56A5-4ED8-AC8C-FA7B57FB3F7E}"/>
    <cellStyle name="Note 8 5" xfId="11746" xr:uid="{1A90CCD3-8C4D-405F-BFB8-041281532674}"/>
    <cellStyle name="Note 8 5 2" xfId="11747" xr:uid="{7941E60E-7ACF-4ABB-BCBD-31EE1D2B062F}"/>
    <cellStyle name="Note 8 5 2 2" xfId="11748" xr:uid="{F3B62ACB-B932-4069-A368-2C96207F6249}"/>
    <cellStyle name="Note 8 5 2 2 2" xfId="20869" xr:uid="{C706B266-A044-4C31-BC9C-9A0CFC582DA0}"/>
    <cellStyle name="Note 8 5 2 2 2 2" xfId="40966" xr:uid="{2FE0E3D0-B373-48E7-8D79-3E83A10B7EF4}"/>
    <cellStyle name="Note 8 5 2 2 3" xfId="32101" xr:uid="{EBEF96F0-11BF-4535-B5EA-5687BC7EFCCF}"/>
    <cellStyle name="Note 8 5 2 3" xfId="11749" xr:uid="{8C341B98-1B19-48A5-A789-4F47F40DB16B}"/>
    <cellStyle name="Note 8 5 2 3 2" xfId="20870" xr:uid="{8C1FCD4E-656E-42CF-ACE3-AE30F36DC2D1}"/>
    <cellStyle name="Note 8 5 2 3 2 2" xfId="40967" xr:uid="{AF66F874-D164-4475-880A-8E2D23EFFE4D}"/>
    <cellStyle name="Note 8 5 2 3 3" xfId="32102" xr:uid="{7C6AE341-001D-4EA7-A057-E7EA57E7166F}"/>
    <cellStyle name="Note 8 5 2 4" xfId="11750" xr:uid="{15E6BC4C-EA93-4B6A-A59E-B8AF03B529D0}"/>
    <cellStyle name="Note 8 5 2 4 2" xfId="20871" xr:uid="{285F8121-3630-4859-8D34-313B547BB98B}"/>
    <cellStyle name="Note 8 5 2 4 2 2" xfId="40968" xr:uid="{BF8AAE15-B7FA-4731-AE47-A32B20BF58A5}"/>
    <cellStyle name="Note 8 5 2 4 3" xfId="32103" xr:uid="{E505A3BE-9C35-476F-82F1-15F51655BD4C}"/>
    <cellStyle name="Note 8 5 2 5" xfId="20868" xr:uid="{B61EEA39-ECB5-4EBA-9DBE-63BB52EA88CB}"/>
    <cellStyle name="Note 8 5 2 5 2" xfId="40965" xr:uid="{A5451592-E877-4421-BA74-036B1234E201}"/>
    <cellStyle name="Note 8 5 2 6" xfId="32100" xr:uid="{4DBD2DF7-C0D1-4531-B6EA-F533A4569FF0}"/>
    <cellStyle name="Note 8 5 3" xfId="11751" xr:uid="{03D05E19-E7FF-44E9-9E68-F91BC0C6A6D2}"/>
    <cellStyle name="Note 8 5 3 2" xfId="20872" xr:uid="{2FC54765-633D-413F-B61A-C87E5C98B94B}"/>
    <cellStyle name="Note 8 5 3 2 2" xfId="40969" xr:uid="{12E3551B-DF55-48DC-AE2F-690591F03873}"/>
    <cellStyle name="Note 8 5 3 3" xfId="32104" xr:uid="{B7690E7D-26F0-43D7-BE2F-DF1A8FD1226B}"/>
    <cellStyle name="Note 8 5 4" xfId="11752" xr:uid="{6D7C690E-77F3-4853-B10F-E2D8BA75144D}"/>
    <cellStyle name="Note 8 5 4 2" xfId="20873" xr:uid="{97924247-136D-4ED7-8525-037D1C78FBC0}"/>
    <cellStyle name="Note 8 5 4 2 2" xfId="40970" xr:uid="{86420B5A-7E8A-4DB9-BC05-8DE07204E1D8}"/>
    <cellStyle name="Note 8 5 4 3" xfId="32105" xr:uid="{B3C9F805-37EA-4DBC-91F9-BB08D5DA8090}"/>
    <cellStyle name="Note 8 5 5" xfId="11753" xr:uid="{D0316DD5-18B1-4C3D-9F4F-26DD7532F943}"/>
    <cellStyle name="Note 8 5 5 2" xfId="20874" xr:uid="{EBA6178F-3DC9-45B3-8657-DC79732105BA}"/>
    <cellStyle name="Note 8 5 5 2 2" xfId="40971" xr:uid="{2CD4C075-01A3-4A44-B3C5-1EEB397292BB}"/>
    <cellStyle name="Note 8 5 5 3" xfId="32106" xr:uid="{604D9028-3393-4E6B-821D-7BF406427B61}"/>
    <cellStyle name="Note 8 5 6" xfId="20867" xr:uid="{C89F0C1D-BF5D-465F-88B4-47B7BDCCDD36}"/>
    <cellStyle name="Note 8 5 6 2" xfId="40964" xr:uid="{8CC20892-25DB-452E-9CBA-E781708F970B}"/>
    <cellStyle name="Note 8 5 7" xfId="32099" xr:uid="{DB4CE66A-7759-482B-875A-201DDF10B73E}"/>
    <cellStyle name="Note 8 6" xfId="11754" xr:uid="{C08F8CBA-3122-43D6-A60C-E4D1B643E535}"/>
    <cellStyle name="Note 8 6 2" xfId="11755" xr:uid="{E41D0995-6C48-4E94-9298-34CBD93E46BC}"/>
    <cellStyle name="Note 8 6 2 2" xfId="20876" xr:uid="{8AFA8FB5-E765-4FF9-A85A-8D410C5BE565}"/>
    <cellStyle name="Note 8 6 2 2 2" xfId="40973" xr:uid="{93B6E6C7-60DD-40C2-82C6-F1BFABB29991}"/>
    <cellStyle name="Note 8 6 2 3" xfId="32108" xr:uid="{89640D74-C20A-4B79-8770-CD9F6A6E2DFC}"/>
    <cellStyle name="Note 8 6 3" xfId="11756" xr:uid="{35EFAC05-6B6B-41BD-9062-C5CE9F24DEC6}"/>
    <cellStyle name="Note 8 6 3 2" xfId="20877" xr:uid="{E0CF2DCB-AA95-4CF7-918B-4628329A2A1D}"/>
    <cellStyle name="Note 8 6 3 2 2" xfId="40974" xr:uid="{0ED2F720-0B6F-4EB5-BAF3-538437A642CE}"/>
    <cellStyle name="Note 8 6 3 3" xfId="32109" xr:uid="{E12A6A57-ECDB-4449-8128-2FA46BF72080}"/>
    <cellStyle name="Note 8 6 4" xfId="11757" xr:uid="{53D3D26D-74E4-43B1-9665-7D5A266C8F2E}"/>
    <cellStyle name="Note 8 6 4 2" xfId="20878" xr:uid="{AC57B4ED-DFD5-4BB2-BAD4-39D846AC98D7}"/>
    <cellStyle name="Note 8 6 4 2 2" xfId="40975" xr:uid="{D3C4162A-E91C-4A8F-9651-E1E7A33B7CA4}"/>
    <cellStyle name="Note 8 6 4 3" xfId="32110" xr:uid="{C46038A1-6396-4698-A328-A398A00D93A7}"/>
    <cellStyle name="Note 8 6 5" xfId="20875" xr:uid="{1A5780ED-DBD5-447F-8C70-55DF9B4AD50B}"/>
    <cellStyle name="Note 8 6 5 2" xfId="40972" xr:uid="{09F907F0-C616-4AF2-B77E-0F641982C954}"/>
    <cellStyle name="Note 8 6 6" xfId="32107" xr:uid="{9C414CEA-6AD2-4875-8A90-6FBFB02DC741}"/>
    <cellStyle name="Note 8 7" xfId="11758" xr:uid="{85A09DBF-FBE1-44FA-8D15-16DE57061180}"/>
    <cellStyle name="Note 8 7 2" xfId="11759" xr:uid="{01D14D0E-E342-401B-9B80-6D341DEB08DA}"/>
    <cellStyle name="Note 8 7 2 2" xfId="20880" xr:uid="{1B011204-0E1B-4786-AE46-A96835A85FF3}"/>
    <cellStyle name="Note 8 7 2 2 2" xfId="40977" xr:uid="{A786F1BE-979E-4EDC-A366-BBA036510894}"/>
    <cellStyle name="Note 8 7 2 3" xfId="32112" xr:uid="{6742DC3F-6B3C-4010-BE54-70A1686A7138}"/>
    <cellStyle name="Note 8 7 3" xfId="11760" xr:uid="{E920A58A-C5E2-46CE-A18D-9D5EDD575C30}"/>
    <cellStyle name="Note 8 7 3 2" xfId="20881" xr:uid="{FC20414E-D8F2-41FC-AF6F-AB5D11558250}"/>
    <cellStyle name="Note 8 7 3 2 2" xfId="40978" xr:uid="{8D0EB938-56FE-4F38-8F49-0657D733FE81}"/>
    <cellStyle name="Note 8 7 3 3" xfId="32113" xr:uid="{FD252F5D-3DBD-4524-A16F-B0C300BBBB73}"/>
    <cellStyle name="Note 8 7 4" xfId="11761" xr:uid="{5C72379C-0AC1-4767-902A-E5328567D1E5}"/>
    <cellStyle name="Note 8 7 4 2" xfId="20882" xr:uid="{81957C36-F8FF-4184-9830-6C6AA392995F}"/>
    <cellStyle name="Note 8 7 4 2 2" xfId="40979" xr:uid="{C99DCAB1-1CC6-4628-977A-5847C3A784E1}"/>
    <cellStyle name="Note 8 7 4 3" xfId="32114" xr:uid="{A36D127B-0389-4AAA-AF99-367251E2D413}"/>
    <cellStyle name="Note 8 7 5" xfId="20879" xr:uid="{DD4495E8-ECF2-45C3-8B62-2B2DE97BD602}"/>
    <cellStyle name="Note 8 7 5 2" xfId="40976" xr:uid="{9CE561D0-BDF7-44FA-B513-A571E4A2050E}"/>
    <cellStyle name="Note 8 7 6" xfId="32111" xr:uid="{3AED98B6-C9FF-4628-BC66-29421B6EE362}"/>
    <cellStyle name="Note 8 8" xfId="11762" xr:uid="{B731B598-8504-4AD7-95DC-0345BAA05B81}"/>
    <cellStyle name="Note 8 8 2" xfId="20883" xr:uid="{E55AE3B4-B042-4A86-ADF5-06CB26D79474}"/>
    <cellStyle name="Note 8 8 2 2" xfId="40980" xr:uid="{17E6213D-3582-4111-ADFB-F35C8CDA0ED2}"/>
    <cellStyle name="Note 8 8 3" xfId="32115" xr:uid="{9868D5B4-E275-41E1-9899-6C2EF7DFDDE6}"/>
    <cellStyle name="Note 8 9" xfId="11763" xr:uid="{071DFA22-BB31-415D-82F4-557BFC55A1C7}"/>
    <cellStyle name="Note 8 9 2" xfId="20884" xr:uid="{19FF8A7F-407C-48AA-BC34-9CE1E7624BDA}"/>
    <cellStyle name="Note 8 9 2 2" xfId="40981" xr:uid="{009FB594-694E-437D-9E43-769F61439444}"/>
    <cellStyle name="Note 8 9 3" xfId="32116" xr:uid="{52B82A90-2D7D-4EF4-8715-5C6F8661A799}"/>
    <cellStyle name="Note 9" xfId="11764" xr:uid="{26CD6B41-559F-40CF-84A7-779442B72929}"/>
    <cellStyle name="Note 9 10" xfId="32117" xr:uid="{1D84CAD4-9219-40CD-A022-D70131BED93F}"/>
    <cellStyle name="Note 9 2" xfId="11765" xr:uid="{8E4C3D7D-FD24-465D-94CA-30D5D06F29BA}"/>
    <cellStyle name="Note 9 2 2" xfId="11766" xr:uid="{06FAEFF5-7064-4751-BCF5-321BE004E249}"/>
    <cellStyle name="Note 9 2 2 2" xfId="11767" xr:uid="{A5396B66-3121-4C72-A13F-685C9A78EA64}"/>
    <cellStyle name="Note 9 2 2 2 2" xfId="20888" xr:uid="{677F3A5C-1FB2-41DD-A620-276C988CE2C5}"/>
    <cellStyle name="Note 9 2 2 2 2 2" xfId="40985" xr:uid="{161CD736-B2DA-4898-82D2-7D6337A03B1A}"/>
    <cellStyle name="Note 9 2 2 2 3" xfId="32120" xr:uid="{D114D1D7-1F14-4165-AB73-1B8F1AF5E19E}"/>
    <cellStyle name="Note 9 2 2 3" xfId="11768" xr:uid="{CA79F54E-2C2C-4093-800C-9511AE0227FF}"/>
    <cellStyle name="Note 9 2 2 3 2" xfId="20889" xr:uid="{02A877E4-0DC3-4B8C-8962-1A67E0010EC6}"/>
    <cellStyle name="Note 9 2 2 3 2 2" xfId="40986" xr:uid="{219D9E68-01CD-47EC-A987-D55D1DA188BD}"/>
    <cellStyle name="Note 9 2 2 3 3" xfId="32121" xr:uid="{AD80D758-45E7-4B77-86B8-2C6BB0FB4A96}"/>
    <cellStyle name="Note 9 2 2 4" xfId="11769" xr:uid="{C1F6370A-29BC-45D1-806E-E7B919CB1572}"/>
    <cellStyle name="Note 9 2 2 4 2" xfId="20890" xr:uid="{3B98E8D9-4371-4BC2-8102-55B46AB7E5D5}"/>
    <cellStyle name="Note 9 2 2 4 2 2" xfId="40987" xr:uid="{059DECBE-B76B-4222-A4B7-6B7DC125B925}"/>
    <cellStyle name="Note 9 2 2 4 3" xfId="32122" xr:uid="{2FCE22B8-CC97-40DA-A90E-C07040611F7D}"/>
    <cellStyle name="Note 9 2 2 5" xfId="20887" xr:uid="{D4E0E9C0-03AC-451F-834B-E7FCC93736E0}"/>
    <cellStyle name="Note 9 2 2 5 2" xfId="40984" xr:uid="{0CF62FF2-C93D-4343-8304-AB3A0D4C29C4}"/>
    <cellStyle name="Note 9 2 2 6" xfId="32119" xr:uid="{64660722-1770-414F-94D6-3FED1AF790B3}"/>
    <cellStyle name="Note 9 2 3" xfId="11770" xr:uid="{FA1FEA5A-2E38-4E07-A0DC-5DE77A001533}"/>
    <cellStyle name="Note 9 2 3 2" xfId="20891" xr:uid="{20CB713E-C470-472C-B767-30CE403573C2}"/>
    <cellStyle name="Note 9 2 3 2 2" xfId="40988" xr:uid="{D9C92F79-A9B0-4C25-BC1D-A20BF85D93D9}"/>
    <cellStyle name="Note 9 2 3 3" xfId="32123" xr:uid="{04BDE5E8-A81E-405E-B9CA-1D3B8155B552}"/>
    <cellStyle name="Note 9 2 4" xfId="11771" xr:uid="{633F68CD-EDDC-4AD1-831D-A425DF6C5B14}"/>
    <cellStyle name="Note 9 2 4 2" xfId="20892" xr:uid="{ACB42333-84CE-455D-8B40-3ED95C1F3528}"/>
    <cellStyle name="Note 9 2 4 2 2" xfId="40989" xr:uid="{5E0F31FB-41D5-4D6F-814B-E454E6D1590D}"/>
    <cellStyle name="Note 9 2 4 3" xfId="32124" xr:uid="{0194C962-5B0D-488D-83C8-573D62D1670A}"/>
    <cellStyle name="Note 9 2 5" xfId="11772" xr:uid="{6D302FB4-F415-4EE9-A6D3-7B92F453CEB0}"/>
    <cellStyle name="Note 9 2 5 2" xfId="20893" xr:uid="{DA03EAE2-3E9E-4B48-A386-6F2B030BC7CE}"/>
    <cellStyle name="Note 9 2 5 2 2" xfId="40990" xr:uid="{F5D43181-EAAF-449D-BA2D-C65D1A772E05}"/>
    <cellStyle name="Note 9 2 5 3" xfId="32125" xr:uid="{8A6F98E4-8E2A-4898-94F5-689D6B2F7636}"/>
    <cellStyle name="Note 9 2 6" xfId="20886" xr:uid="{EFFEBE95-700A-42D6-B458-E0FE6C544877}"/>
    <cellStyle name="Note 9 2 6 2" xfId="40983" xr:uid="{ECF9F4FD-13E4-4B5C-B661-5D9CDCBDA2F2}"/>
    <cellStyle name="Note 9 2 7" xfId="21887" xr:uid="{929B08BA-D258-4D45-BB70-12FF9D232450}"/>
    <cellStyle name="Note 9 2 7 2" xfId="41830" xr:uid="{F81A92B5-F6FC-4A89-9D4B-87C8FF54F535}"/>
    <cellStyle name="Note 9 2 8" xfId="32118" xr:uid="{1A77258A-05E3-48CB-BA51-3E897C9C269C}"/>
    <cellStyle name="Note 9 3" xfId="11773" xr:uid="{274579C7-5829-447A-ADC5-00B0F0AB297A}"/>
    <cellStyle name="Note 9 3 2" xfId="11774" xr:uid="{C964609F-B40D-4F3F-B7CF-84594244E657}"/>
    <cellStyle name="Note 9 3 2 2" xfId="20895" xr:uid="{163D5F84-9015-4B0A-8729-B82A2E216AFD}"/>
    <cellStyle name="Note 9 3 2 2 2" xfId="40992" xr:uid="{C5ED083E-8480-4BF0-AF6B-E6F5E4409C3E}"/>
    <cellStyle name="Note 9 3 2 3" xfId="32127" xr:uid="{D69BD19E-A717-4A16-AA5D-40ACBDE8347D}"/>
    <cellStyle name="Note 9 3 3" xfId="11775" xr:uid="{8B6297B6-2865-4D42-BBD5-FCDC070FE801}"/>
    <cellStyle name="Note 9 3 3 2" xfId="20896" xr:uid="{52FB4E93-6C48-4D89-9B28-9EAA9E4BB64C}"/>
    <cellStyle name="Note 9 3 3 2 2" xfId="40993" xr:uid="{B13CB7B1-78AC-4865-B31E-E71D873A0F34}"/>
    <cellStyle name="Note 9 3 3 3" xfId="32128" xr:uid="{50ABDFCB-50C8-4173-BB0A-DA660379EEEC}"/>
    <cellStyle name="Note 9 3 4" xfId="11776" xr:uid="{3387BE43-60B3-4796-A1D3-EBC19ABA7810}"/>
    <cellStyle name="Note 9 3 4 2" xfId="20897" xr:uid="{43D2E11A-0FAF-4019-888C-060998B7DBCC}"/>
    <cellStyle name="Note 9 3 4 2 2" xfId="40994" xr:uid="{91895B08-0B80-486F-8B24-B10295864058}"/>
    <cellStyle name="Note 9 3 4 3" xfId="32129" xr:uid="{9B2F8468-A8C5-4415-BE38-E41C2A308141}"/>
    <cellStyle name="Note 9 3 5" xfId="20894" xr:uid="{E2E67167-3339-4B6C-9693-139DB9FCCDAB}"/>
    <cellStyle name="Note 9 3 5 2" xfId="40991" xr:uid="{01905739-4ECF-4434-B1A5-395EDE2616F3}"/>
    <cellStyle name="Note 9 3 6" xfId="22435" xr:uid="{B0624176-D519-4FD0-89FD-58558C27C8C7}"/>
    <cellStyle name="Note 9 3 6 2" xfId="42371" xr:uid="{DA6411D3-DDF7-45B1-A463-12623815E028}"/>
    <cellStyle name="Note 9 3 7" xfId="32126" xr:uid="{249EDD66-41F0-454F-B037-4959322B0EDA}"/>
    <cellStyle name="Note 9 4" xfId="11777" xr:uid="{55DAEFBB-6559-42F9-B788-5D28D478F915}"/>
    <cellStyle name="Note 9 4 2" xfId="11778" xr:uid="{6AF828C2-DD92-4F2A-BAA8-BAC430CD07FD}"/>
    <cellStyle name="Note 9 4 2 2" xfId="20899" xr:uid="{9C5D28CF-59DB-4255-B287-B86D0DBB018C}"/>
    <cellStyle name="Note 9 4 2 2 2" xfId="40996" xr:uid="{6A8C25AF-47B2-481D-BED3-D3B169B745A1}"/>
    <cellStyle name="Note 9 4 2 3" xfId="32131" xr:uid="{5C43C4D9-9310-4DFA-BD49-D0D8D2D23806}"/>
    <cellStyle name="Note 9 4 3" xfId="11779" xr:uid="{BD54D547-A392-4E5B-A386-E7708AAD2D2B}"/>
    <cellStyle name="Note 9 4 3 2" xfId="20900" xr:uid="{0DDCFD09-A22F-4CB3-ACEE-A2AC2F5D8888}"/>
    <cellStyle name="Note 9 4 3 2 2" xfId="40997" xr:uid="{DBFE7AFF-01FC-4875-A6DF-33FCFDF2FF01}"/>
    <cellStyle name="Note 9 4 3 3" xfId="32132" xr:uid="{6B685832-AAB9-47E7-B84A-90BCAD186651}"/>
    <cellStyle name="Note 9 4 4" xfId="11780" xr:uid="{5238D31D-84A3-433C-8BA3-28E51E9ED885}"/>
    <cellStyle name="Note 9 4 4 2" xfId="20901" xr:uid="{CD4C04A9-C465-47CE-974E-D266552D5088}"/>
    <cellStyle name="Note 9 4 4 2 2" xfId="40998" xr:uid="{880C4166-165E-4467-9888-01EB273F497A}"/>
    <cellStyle name="Note 9 4 4 3" xfId="32133" xr:uid="{762E2F8E-8714-4163-BF72-2E7559C81406}"/>
    <cellStyle name="Note 9 4 5" xfId="20898" xr:uid="{D62260B3-E7C3-480F-86F2-C2512AE1E8F7}"/>
    <cellStyle name="Note 9 4 5 2" xfId="40995" xr:uid="{689D9870-D46D-460F-83F0-9B343B87FCFD}"/>
    <cellStyle name="Note 9 4 6" xfId="32130" xr:uid="{0285B52D-DFF7-4AAB-901C-E6F64D36356B}"/>
    <cellStyle name="Note 9 5" xfId="11781" xr:uid="{BE245A46-4922-4C8C-9D0A-D9AFFC251BD4}"/>
    <cellStyle name="Note 9 5 2" xfId="20902" xr:uid="{24156475-D7CC-4B20-8C0D-246573108D6F}"/>
    <cellStyle name="Note 9 5 2 2" xfId="40999" xr:uid="{4E7C7581-88E3-4307-97C8-E0E69B3CCCD0}"/>
    <cellStyle name="Note 9 5 3" xfId="32134" xr:uid="{5B167C31-2DD0-40B4-B01C-42ED65F13E39}"/>
    <cellStyle name="Note 9 6" xfId="11782" xr:uid="{7BBAECAD-2BA2-4551-B3E9-7757F179FE44}"/>
    <cellStyle name="Note 9 6 2" xfId="20903" xr:uid="{28E41FE9-26C0-4722-B553-A1257F61045A}"/>
    <cellStyle name="Note 9 6 2 2" xfId="41000" xr:uid="{CBDF27C7-CEEC-470E-A9E3-4BA6BF64EE67}"/>
    <cellStyle name="Note 9 6 3" xfId="32135" xr:uid="{7B51EDA1-6830-411C-86C6-F6BEE1827C96}"/>
    <cellStyle name="Note 9 7" xfId="11783" xr:uid="{0329A569-032B-4FE0-941F-64D2D62A438D}"/>
    <cellStyle name="Note 9 7 2" xfId="20904" xr:uid="{3577543E-57F0-4A6A-88BC-A8652FA6DBC8}"/>
    <cellStyle name="Note 9 7 2 2" xfId="41001" xr:uid="{FE173FEC-15EC-4713-BB59-7653A33C8262}"/>
    <cellStyle name="Note 9 7 3" xfId="32136" xr:uid="{DAB1C648-1E95-4A68-9BCC-150702125082}"/>
    <cellStyle name="Note 9 8" xfId="20885" xr:uid="{71760FFC-52C7-4DD4-BB39-BC74803F5664}"/>
    <cellStyle name="Note 9 8 2" xfId="40982" xr:uid="{C4CD71B5-A394-4980-BDCB-911F5D5F3D07}"/>
    <cellStyle name="Note 9 9" xfId="21217" xr:uid="{CBA0A77D-B1D9-4C5A-8D54-B3B25812B00E}"/>
    <cellStyle name="Note 9 9 2" xfId="41251" xr:uid="{0B4A3917-5E55-47A2-B64E-ACC8239E0646}"/>
    <cellStyle name="Numb" xfId="429" xr:uid="{491F3B89-F0B1-4492-A85D-8F382DB4C4F2}"/>
    <cellStyle name="Output 10" xfId="11784" xr:uid="{2762ECC9-B718-4313-B18D-04D8FE9165EC}"/>
    <cellStyle name="Output 11" xfId="11785" xr:uid="{F3B391D8-50D6-40DF-B917-2BBC0A1F9D4D}"/>
    <cellStyle name="Output 12" xfId="11786" xr:uid="{26F51036-4695-4610-9751-E3A1EBABBFEF}"/>
    <cellStyle name="Output 13" xfId="11787" xr:uid="{90DDED94-4F1F-49AC-B85D-6496A0E24517}"/>
    <cellStyle name="Output 14" xfId="11788" xr:uid="{70339BDD-85BC-4AD0-817D-8117BDBAD2CE}"/>
    <cellStyle name="Output 15" xfId="11789" xr:uid="{1346E3F7-3022-4541-B12C-172DCD87D56A}"/>
    <cellStyle name="Output 16" xfId="11790" xr:uid="{F212F5A2-83FC-4A37-8659-530079C1965C}"/>
    <cellStyle name="Output 17" xfId="11791" xr:uid="{F82050D2-5523-4444-8ACD-3FCC6EAAB28F}"/>
    <cellStyle name="Output 18" xfId="11792" xr:uid="{24A64082-821F-4F8D-9131-F344E61C029A}"/>
    <cellStyle name="Output 19" xfId="11793" xr:uid="{FD198999-515C-4179-A42C-E3E0D58B98A9}"/>
    <cellStyle name="Output 2" xfId="132" xr:uid="{602CBDDC-515C-4BBE-9446-53CC96C2E38B}"/>
    <cellStyle name="Output 2 2" xfId="11794" xr:uid="{DED29888-3847-41C4-8198-2741B450D7D5}"/>
    <cellStyle name="Output 2 3" xfId="1305" xr:uid="{E4A72CC6-8877-4096-A7DF-4C7DDD003FAA}"/>
    <cellStyle name="Output 2 4" xfId="21716" xr:uid="{9DE5699D-AD8A-4C0D-8D67-A0B1CD27956C}"/>
    <cellStyle name="Output 20" xfId="11795" xr:uid="{C1404A9A-0C77-4F48-94CA-3E2095B22759}"/>
    <cellStyle name="Output 21" xfId="11796" xr:uid="{676B26FE-CDDB-48B7-B96A-B86D1430FDEF}"/>
    <cellStyle name="Output 21 2" xfId="11797" xr:uid="{4FED7C9D-F432-4729-A730-8C806FEA344A}"/>
    <cellStyle name="Output 21 3" xfId="11798" xr:uid="{20387B2F-7740-4A9E-8C91-0BA04813B522}"/>
    <cellStyle name="Output 21 4" xfId="11799" xr:uid="{2F56412B-8E96-45C7-AAAE-AF99BF6C38E8}"/>
    <cellStyle name="Output 22" xfId="11800" xr:uid="{A926ED7F-3F14-46F2-8F1D-2E608636C80E}"/>
    <cellStyle name="Output 22 2" xfId="11801" xr:uid="{3E16A2CB-A7F7-4407-B882-F19C5C42C43D}"/>
    <cellStyle name="Output 22 3" xfId="11802" xr:uid="{1BDD08D2-D2BF-46D6-A269-DBAFBAEE4991}"/>
    <cellStyle name="Output 22 4" xfId="11803" xr:uid="{1C5D6DCB-BF12-4290-B0D3-49162B7A7285}"/>
    <cellStyle name="Output 23" xfId="11804" xr:uid="{1B89EF6A-9999-411F-9FB1-52CC35E49880}"/>
    <cellStyle name="Output 23 2" xfId="11805" xr:uid="{8726055C-94B7-47AB-B53E-C1A18C9D545E}"/>
    <cellStyle name="Output 23 3" xfId="11806" xr:uid="{82802570-0A49-4202-896A-AAABC0F032D5}"/>
    <cellStyle name="Output 23 4" xfId="11807" xr:uid="{E760E9FD-A086-431E-8A31-441596792EBA}"/>
    <cellStyle name="Output 24" xfId="11808" xr:uid="{DFB84B36-8494-4169-90BC-39C0DAB151FC}"/>
    <cellStyle name="Output 24 2" xfId="11809" xr:uid="{05459C53-6F84-4700-AB8B-BBE181AE293A}"/>
    <cellStyle name="Output 24 3" xfId="11810" xr:uid="{BB7C91FE-4405-4DF2-A897-38451702B9EE}"/>
    <cellStyle name="Output 24 4" xfId="11811" xr:uid="{A3B25221-04B9-4502-8BA4-D7E0A2697E90}"/>
    <cellStyle name="Output 25" xfId="11812" xr:uid="{5717D43D-5053-4F45-A90E-A15267FBD2E8}"/>
    <cellStyle name="Output 25 2" xfId="11813" xr:uid="{76949AAC-9C96-48DA-8695-BB03E94AD0BA}"/>
    <cellStyle name="Output 25 3" xfId="11814" xr:uid="{FCD8A339-771D-4405-84C6-5316FBD72FE5}"/>
    <cellStyle name="Output 25 4" xfId="11815" xr:uid="{2FC9CC87-A4D4-4EC4-9312-AC2DEFD1B0E9}"/>
    <cellStyle name="Output 26" xfId="11816" xr:uid="{E60613F1-19F6-484F-BF1A-666C44449599}"/>
    <cellStyle name="Output 27" xfId="11817" xr:uid="{8B7C5346-C8DA-4952-8C1C-CD3BC2D29D56}"/>
    <cellStyle name="Output 28" xfId="11818" xr:uid="{7B3E4483-50D5-4B5B-97D8-4C1422E68905}"/>
    <cellStyle name="Output 29" xfId="11819" xr:uid="{2ACD00AA-3C28-423E-AFCF-D62E868FC778}"/>
    <cellStyle name="Output 3" xfId="1198" xr:uid="{1AD4301C-C46F-4E80-96F9-09EBBF90128D}"/>
    <cellStyle name="Output 3 2" xfId="11820" xr:uid="{C0E52B65-A6D0-4F15-B471-8217F7FC13D4}"/>
    <cellStyle name="Output 30" xfId="11821" xr:uid="{6E3B5F4C-D057-4C74-823F-23AD05B0C588}"/>
    <cellStyle name="Output 31" xfId="11822" xr:uid="{D2A53534-1D02-4083-96D8-3CD689E92B27}"/>
    <cellStyle name="Output 32" xfId="11823" xr:uid="{F78719F0-8D6E-42D9-8B98-4144952C00E7}"/>
    <cellStyle name="Output 33" xfId="11824" xr:uid="{61EB73D0-60FD-418F-9908-001E26377C3C}"/>
    <cellStyle name="Output 34" xfId="11825" xr:uid="{59C456C6-CA28-4939-938D-4B388C5C80BE}"/>
    <cellStyle name="Output 35" xfId="11826" xr:uid="{649B7034-7E17-430E-99D2-77479BA4CB85}"/>
    <cellStyle name="Output 36" xfId="11827" xr:uid="{ED0865A7-1A7A-4C5B-B13D-419ADF5E7405}"/>
    <cellStyle name="Output 37" xfId="11828" xr:uid="{1CB47F40-E815-4A4E-9DA6-60D34C22D7FA}"/>
    <cellStyle name="Output 38" xfId="11829" xr:uid="{D681A232-C89D-4527-B030-16C4D3E42887}"/>
    <cellStyle name="Output 39" xfId="11830" xr:uid="{55F5B151-024C-4FFB-A2BE-03EE41D139EF}"/>
    <cellStyle name="Output 4" xfId="11831" xr:uid="{6D5CD30B-C5FE-4630-B925-FC135392528F}"/>
    <cellStyle name="Output 4 2" xfId="21717" xr:uid="{F2B5EB71-301D-4F01-BA6F-51B34540342C}"/>
    <cellStyle name="Output 40" xfId="11832" xr:uid="{2C968C08-7110-43BF-BC61-8614F6CD1209}"/>
    <cellStyle name="Output 41" xfId="11833" xr:uid="{1D8B8E9D-20C0-401B-ABDB-13C656EDBD9B}"/>
    <cellStyle name="Output 42" xfId="11834" xr:uid="{FA0B611B-52DA-45F9-AB2B-E7601DB30A15}"/>
    <cellStyle name="Output 43" xfId="11835" xr:uid="{79ECD766-37FA-47D6-A62C-6E4AD3075B9A}"/>
    <cellStyle name="Output 44" xfId="22957" xr:uid="{28172CB4-3BED-449D-9882-6E58EEF5DD26}"/>
    <cellStyle name="Output 5" xfId="11836" xr:uid="{0E9D26F8-A9E8-449F-ABEE-14A6B3582651}"/>
    <cellStyle name="Output 5 2" xfId="22875" xr:uid="{E5E52FA2-B258-47B4-93C2-746F74CB61BE}"/>
    <cellStyle name="Output 6" xfId="11837" xr:uid="{E4CFA9C5-71E0-4466-A2A2-1CF6D57CA2D5}"/>
    <cellStyle name="Output 6 2" xfId="22911" xr:uid="{5DD7B6B6-C92D-44EC-A4AA-AB3BFFC8666B}"/>
    <cellStyle name="Output 7" xfId="11838" xr:uid="{70E5ADDA-6B47-4C43-AECC-6813E303FB23}"/>
    <cellStyle name="Output 8" xfId="11839" xr:uid="{51E94E86-4EB4-4A38-8D4F-688F512BDFE4}"/>
    <cellStyle name="Output 9" xfId="11840" xr:uid="{A81A5714-6761-4816-A0D8-8A730BBA0AAA}"/>
    <cellStyle name="per.style" xfId="430" xr:uid="{4582D8A0-891B-4C5C-BAB4-68EB2C457C55}"/>
    <cellStyle name="Percent" xfId="784" builtinId="5"/>
    <cellStyle name="Percent [2]" xfId="17" xr:uid="{FCCE5C7F-0373-4887-B883-1C7148192CD6}"/>
    <cellStyle name="Percent 10" xfId="20978" xr:uid="{00543355-E574-4BF9-9B86-8EEAF4EC4E82}"/>
    <cellStyle name="Percent 11" xfId="21007" xr:uid="{2CBD638F-D069-444E-8950-2AB8B3339BEA}"/>
    <cellStyle name="Percent 12" xfId="20927" xr:uid="{C48C6D58-FB85-47D3-9CA5-407A30B170FF}"/>
    <cellStyle name="Percent 12 2" xfId="23151" xr:uid="{F07528D2-9437-4DD7-8DFD-5D4CB519DE45}"/>
    <cellStyle name="Percent 12 2 2" xfId="42879" xr:uid="{76A4BF6C-D696-4D71-95EF-E81808AC069E}"/>
    <cellStyle name="Percent 13" xfId="20925" xr:uid="{FB933ABB-C035-4948-89FE-85BCD3B17DCB}"/>
    <cellStyle name="Percent 14" xfId="21011" xr:uid="{28E88385-4DC0-4C71-BFF6-2DBC211BE253}"/>
    <cellStyle name="Percent 15" xfId="20920" xr:uid="{A5736AE8-DA89-4BD8-B4CC-89516B04D81C}"/>
    <cellStyle name="Percent 16" xfId="21015" xr:uid="{4C0F6155-DCF8-40AE-AA6C-FCE82198CF11}"/>
    <cellStyle name="Percent 17" xfId="21135" xr:uid="{B06E678A-8EB0-40F4-89A4-7B3A31577ACA}"/>
    <cellStyle name="Percent 18" xfId="21184" xr:uid="{2E765CC5-4762-4957-8E59-C2DE8B20DD8E}"/>
    <cellStyle name="Percent 19" xfId="22945" xr:uid="{6E6E146E-A690-437D-B4E2-627D3F91C0B9}"/>
    <cellStyle name="Percent 2" xfId="133" xr:uid="{92E10CDC-CB6B-4EFB-8EBB-24DCDCC51430}"/>
    <cellStyle name="Percent 2 10" xfId="23118" xr:uid="{9964CE3D-547C-4F5C-A294-4DC146AA7932}"/>
    <cellStyle name="Percent 2 10 2" xfId="42869" xr:uid="{EC58DB1B-CC4A-445B-B1D7-3FA121182AD7}"/>
    <cellStyle name="Percent 2 11" xfId="23178" xr:uid="{27F5B7B5-D9DA-41B6-9DB8-E30E5563C46A}"/>
    <cellStyle name="Percent 2 11 2" xfId="42897" xr:uid="{FC5F9184-1867-4098-A7E9-9DEFCEDA18A6}"/>
    <cellStyle name="Percent 2 2" xfId="134" xr:uid="{980DE76A-8B06-4B02-8356-8180557AB846}"/>
    <cellStyle name="Percent 2 2 2" xfId="311" xr:uid="{0D00AF81-1646-4445-A9F8-4D5CA26969F8}"/>
    <cellStyle name="Percent 2 2 2 2" xfId="1140" xr:uid="{D2A6C594-45A7-4988-9FE2-85CFD80388C9}"/>
    <cellStyle name="Percent 2 2 2 2 2" xfId="12032" xr:uid="{430C73F0-DAC3-4621-8AE5-ADD5CC2088A7}"/>
    <cellStyle name="Percent 2 2 2 3" xfId="11841" xr:uid="{C807CD1D-10AD-499B-8928-ED628657077D}"/>
    <cellStyle name="Percent 2 2 3" xfId="1119" xr:uid="{7DCE7FCB-0913-4BB7-B646-35F2D05F2762}"/>
    <cellStyle name="Percent 2 2 4" xfId="971" xr:uid="{CAE5ADF2-9252-4F93-B113-0EE9ECF111C3}"/>
    <cellStyle name="Percent 2 3" xfId="431" xr:uid="{665D82E5-D8AC-4551-AA47-C39639425F66}"/>
    <cellStyle name="Percent 2 3 2" xfId="1139" xr:uid="{15F5EC80-BCCE-41B3-9036-80DE94684B7D}"/>
    <cellStyle name="Percent 2 4" xfId="304" xr:uid="{F77BFC5A-D582-48D8-A8AD-F1D7676D77E0}"/>
    <cellStyle name="Percent 2 4 2" xfId="11842" xr:uid="{3BD06EEF-7E13-4680-8649-FDAEB2759381}"/>
    <cellStyle name="Percent 2 5" xfId="1111" xr:uid="{A0BCC498-1F39-48F2-99D1-8BA42553DBCF}"/>
    <cellStyle name="Percent 2 5 2" xfId="11843" xr:uid="{188BE269-8961-4CC0-A10C-2AFAEB52CC82}"/>
    <cellStyle name="Percent 2 6" xfId="970" xr:uid="{F3736D84-61D8-46E9-B5BD-77B533DD7A82}"/>
    <cellStyle name="Percent 2 6 2" xfId="11844" xr:uid="{4F3A6391-83AC-4707-ADC8-8EA594AA700B}"/>
    <cellStyle name="Percent 2 7" xfId="20933" xr:uid="{FB93DFBC-69B4-47E2-915C-E425B9643382}"/>
    <cellStyle name="Percent 2 7 2" xfId="41009" xr:uid="{91B8ED65-6C72-46BB-AB29-2019EDC9492C}"/>
    <cellStyle name="Percent 2 8" xfId="21094" xr:uid="{4F38C7AD-CF45-4B48-AA1E-CABBC8244546}"/>
    <cellStyle name="Percent 2 8 2" xfId="41133" xr:uid="{75511F14-C6E6-4104-BA31-E139CC6DCF0E}"/>
    <cellStyle name="Percent 2 9" xfId="22993" xr:uid="{CC1D5FD0-DC0F-41F5-96ED-6EA48C25EE4F}"/>
    <cellStyle name="Percent 20" xfId="23025" xr:uid="{29896A6F-706D-4274-9DD7-A86FA698DF1A}"/>
    <cellStyle name="Percent 21" xfId="23030" xr:uid="{27CF274F-70E0-4529-83F8-EBE3D4B52408}"/>
    <cellStyle name="Percent 22" xfId="23029" xr:uid="{978CA279-A5C6-4A3A-8AF2-0D307A2E0A99}"/>
    <cellStyle name="Percent 23" xfId="23107" xr:uid="{1E76EF53-CAA9-4AE9-A60D-A28E79AA62B7}"/>
    <cellStyle name="Percent 23 2" xfId="42861" xr:uid="{6FB15F0A-5FCA-44D8-89AB-7B59F2716272}"/>
    <cellStyle name="Percent 24" xfId="23168" xr:uid="{2F382A10-E597-4A90-8349-53760B8ADE83}"/>
    <cellStyle name="Percent 24 2" xfId="42895" xr:uid="{3E57B1C4-14C7-41A2-95F9-0075F0A8180B}"/>
    <cellStyle name="Percent 25" xfId="1144" xr:uid="{4BA463A2-5C57-4449-BD95-BBE63A82B3B5}"/>
    <cellStyle name="Percent 26" xfId="1171" xr:uid="{46EEE13B-3A44-4581-BEB6-725F80F9F538}"/>
    <cellStyle name="Percent 27" xfId="23259" xr:uid="{4753EB02-CACC-47F8-8FDB-96C36F72B9A6}"/>
    <cellStyle name="Percent 28" xfId="23262" xr:uid="{DD4147BA-4375-4488-B62E-8E746A5662A0}"/>
    <cellStyle name="Percent 29" xfId="23261" xr:uid="{4767BE25-DEC9-43B5-9CD2-600A4E8E44D8}"/>
    <cellStyle name="Percent 3" xfId="22" xr:uid="{C448E956-0FAF-42E2-85E2-0020578FC10A}"/>
    <cellStyle name="Percent 3 2" xfId="312" xr:uid="{3896B502-FD35-47E4-AF57-40C820B70CB1}"/>
    <cellStyle name="Percent 3 2 2" xfId="23021" xr:uid="{8F5BF9C7-571A-4F52-8635-136AFF9E2BD5}"/>
    <cellStyle name="Percent 3 2 3" xfId="23007" xr:uid="{24B9D4DE-920D-4B6F-8353-42B8F6A4EF6A}"/>
    <cellStyle name="Percent 3 3" xfId="1114" xr:uid="{DD100D88-AC7D-4BAF-AB41-44858F094EFB}"/>
    <cellStyle name="Percent 3 3 2" xfId="23005" xr:uid="{E1559C4B-5126-47AB-B331-FC9AF89CBF81}"/>
    <cellStyle name="Percent 3 4" xfId="923" xr:uid="{93088EE6-D23C-43A5-BEAD-A4F5923B2E10}"/>
    <cellStyle name="Percent 3 5" xfId="1185" xr:uid="{05C5BB15-78DA-43C5-BA8C-12A14F0D13B9}"/>
    <cellStyle name="Percent 30" xfId="23267" xr:uid="{EC429445-EB14-4519-AAE0-3D412163AA91}"/>
    <cellStyle name="Percent 31" xfId="23273" xr:uid="{3F6898CB-1C12-4226-BE26-84E9D190E732}"/>
    <cellStyle name="Percent 4" xfId="1141" xr:uid="{84D9D098-0F2F-4ECE-88DA-D0E5D82E1737}"/>
    <cellStyle name="Percent 4 2" xfId="12070" xr:uid="{C7B9AB3C-D523-4D67-A7AB-8CD422B38701}"/>
    <cellStyle name="Percent 4 2 2" xfId="32167" xr:uid="{960AF0E0-04F3-487A-8C02-AFBD8FA508FC}"/>
    <cellStyle name="Percent 4 3" xfId="23022" xr:uid="{B15FA75A-5BA8-4658-BE41-97E1EF48445C}"/>
    <cellStyle name="Percent 4 4" xfId="1250" xr:uid="{8ABE2BE6-01BA-4842-910D-F307248D664A}"/>
    <cellStyle name="Percent 4 5" xfId="23302" xr:uid="{FF96BDAB-6002-4B25-9A2B-C6AC980A1A46}"/>
    <cellStyle name="Percent 46 15" xfId="23109" xr:uid="{70AD83ED-EA51-4F9B-9E9B-0C326BF6D4EC}"/>
    <cellStyle name="Percent 46 15 2" xfId="42862" xr:uid="{190523D8-FFA8-4186-A094-10806E48FDDA}"/>
    <cellStyle name="Percent 5" xfId="1142" xr:uid="{A41E51E4-F855-49F1-AD2F-3CDD1C89B476}"/>
    <cellStyle name="Percent 5 2" xfId="23244" xr:uid="{DE5168B0-EAC1-4D5E-92B4-595F54829D5A}"/>
    <cellStyle name="Percent 5 3" xfId="1251" xr:uid="{8DB9E302-BA55-44A4-B86F-B518A03F65B1}"/>
    <cellStyle name="Percent 6" xfId="12041" xr:uid="{6D4C0FF9-68AB-4B43-89AD-3C1F1829D56F}"/>
    <cellStyle name="Percent 6 2" xfId="23242" xr:uid="{91BFD01C-6322-4C3A-BCF3-EB4FE71EDA3A}"/>
    <cellStyle name="Percent 7" xfId="20977" xr:uid="{9D28AB87-9697-4265-A839-43CC91AA758D}"/>
    <cellStyle name="Percent 8" xfId="21010" xr:uid="{CAED1416-1AD7-4DC0-9D34-0537C8F64021}"/>
    <cellStyle name="Percent 9" xfId="20929" xr:uid="{62B66C18-0815-4091-A866-13FE77B72F00}"/>
    <cellStyle name="ph" xfId="432" xr:uid="{2A1933DA-269B-437D-8EDB-139243562777}"/>
    <cellStyle name="PT #" xfId="433" xr:uid="{11D7179C-B710-4039-9377-BCF9D03CFD68}"/>
    <cellStyle name="Quantity" xfId="18" xr:uid="{DD49B3F0-E9D1-4B27-B9B0-98ADB67A0308}"/>
    <cellStyle name="RANGE #" xfId="434" xr:uid="{46F9DACC-AFE2-436C-A3D5-852F0F48EAC2}"/>
    <cellStyle name="regstoresfromspecstores" xfId="435" xr:uid="{165ABF52-577B-470D-9B2B-892DC0274838}"/>
    <cellStyle name="RevList" xfId="436" xr:uid="{35EF2070-7E44-4F04-9A08-F6EE4BCF553D}"/>
    <cellStyle name="RevList 2" xfId="1186" xr:uid="{A0311CA7-297E-45A6-B567-214E91B5307F}"/>
    <cellStyle name="RH #" xfId="437" xr:uid="{5BF61A71-3F0C-4F6A-B5FC-F588AE22B052}"/>
    <cellStyle name="RH # 10+" xfId="438" xr:uid="{B1FD8918-D166-4E60-9245-8DECB6D1420A}"/>
    <cellStyle name="RH No. 1-9" xfId="439" xr:uid="{3FA3EF54-8213-43C7-A99E-4C90D617FF70}"/>
    <cellStyle name="room #" xfId="440" xr:uid="{522A1FBC-99B1-4B26-A6D5-83FCAD1F1910}"/>
    <cellStyle name="scope" xfId="441" xr:uid="{B5FF7C67-92ED-4A97-A632-5533C65113C8}"/>
    <cellStyle name="SHADEDSTORES" xfId="442" xr:uid="{067FA3D7-3D38-4A2D-BBC9-56372918FFC3}"/>
    <cellStyle name="specstores" xfId="443" xr:uid="{4C8A55AD-BB91-4D3D-B077-694F31C77DF5}"/>
    <cellStyle name="STP No. 10+" xfId="444" xr:uid="{C1CB80C4-BA65-48BA-A7E9-2A42370C139A}"/>
    <cellStyle name="STP No. 1-9" xfId="445" xr:uid="{D2DD9262-C52D-4EF1-9C22-399614DC3811}"/>
    <cellStyle name="Style 1" xfId="446" xr:uid="{67975C5C-2453-4891-88D3-DC8D13A1468C}"/>
    <cellStyle name="Subtotal" xfId="447" xr:uid="{08FAC48F-525C-46B2-AF09-94B94D33F0F7}"/>
    <cellStyle name="tables" xfId="448" xr:uid="{2CC12654-38B4-4012-9223-FCA24B890181}"/>
    <cellStyle name="TAU # 10+" xfId="449" xr:uid="{AB56F8A1-E3AA-4D62-B4AE-CAFFB632B6F1}"/>
    <cellStyle name="TAU No. 10+" xfId="450" xr:uid="{9F96B1CC-EDE5-4D91-8898-AA2219A31287}"/>
    <cellStyle name="TAU No. 1-9" xfId="451" xr:uid="{25C30462-76D8-4422-AD47-0491700BB5CB}"/>
    <cellStyle name="TAU Number" xfId="452" xr:uid="{79DDDE3A-70C1-4D6B-AE54-6F100BC673C3}"/>
    <cellStyle name="TI #" xfId="453" xr:uid="{C1E8B21F-2CD6-459B-A8E7-81381D316175}"/>
    <cellStyle name="Title 10" xfId="11845" xr:uid="{DA96F0F5-8E18-4332-AA70-ED37B107181B}"/>
    <cellStyle name="Title 11" xfId="11846" xr:uid="{8A8F8839-6040-41B5-9458-AE5D64E523BE}"/>
    <cellStyle name="Title 12" xfId="11847" xr:uid="{784E55DF-0D41-4DA1-A1E2-E0B8D1393115}"/>
    <cellStyle name="Title 13" xfId="11848" xr:uid="{FA43F366-0E01-41D7-BBB8-48188EF138E2}"/>
    <cellStyle name="Title 14" xfId="11849" xr:uid="{BF01FD3C-5EF9-4903-9A9F-970E08D78DA0}"/>
    <cellStyle name="Title 15" xfId="11850" xr:uid="{100C16B7-D458-440F-8264-2A3EA08E8C7D}"/>
    <cellStyle name="Title 16" xfId="11851" xr:uid="{1E379F68-C5E6-48EA-8D44-5BC5E044E38A}"/>
    <cellStyle name="Title 17" xfId="11852" xr:uid="{1B55AF98-E4A7-4D67-A52A-8E11CB94DB24}"/>
    <cellStyle name="Title 18" xfId="11853" xr:uid="{BDE69568-7288-4F99-9C83-F61FD50B6D0C}"/>
    <cellStyle name="Title 19" xfId="11854" xr:uid="{0B7F6833-3D73-47C0-8AD8-6D72C9A3EFE1}"/>
    <cellStyle name="Title 2" xfId="1306" xr:uid="{91FCD372-ABEA-4CE1-B833-6CFE56049175}"/>
    <cellStyle name="Title 2 2" xfId="11855" xr:uid="{D65DCDAF-21D8-40CD-9CB7-F706FC3D7C3B}"/>
    <cellStyle name="Title 2 3" xfId="21082" xr:uid="{70C86160-AA74-4CBC-A9CD-1FF0D987DF01}"/>
    <cellStyle name="Title 20" xfId="11856" xr:uid="{365603C0-419F-4F40-8E48-77982B0E9192}"/>
    <cellStyle name="Title 21" xfId="11857" xr:uid="{3A75C535-8034-4673-A48A-8DAF3DDF6E24}"/>
    <cellStyle name="Title 21 2" xfId="11858" xr:uid="{1261CDED-79B3-4A82-8336-067384DFA803}"/>
    <cellStyle name="Title 21 3" xfId="11859" xr:uid="{A22445F9-6C21-480F-B885-3B4ABC5054FE}"/>
    <cellStyle name="Title 21 4" xfId="11860" xr:uid="{8F00792F-5BA4-4E88-A3C8-F9E98E3F447F}"/>
    <cellStyle name="Title 22" xfId="11861" xr:uid="{FFB691A7-A73A-486D-A402-C542EF6C6A33}"/>
    <cellStyle name="Title 22 2" xfId="11862" xr:uid="{2B6F3833-D673-4A21-9C63-9CBFA665C601}"/>
    <cellStyle name="Title 22 3" xfId="11863" xr:uid="{18EC54C9-1EA8-45A9-BF09-48EBB18D73A1}"/>
    <cellStyle name="Title 22 4" xfId="11864" xr:uid="{BCCA97DD-FBEB-429C-AFB3-11727940065E}"/>
    <cellStyle name="Title 23" xfId="11865" xr:uid="{1FEA03A7-F4B0-402E-86D8-A3233DB8AE52}"/>
    <cellStyle name="Title 23 2" xfId="11866" xr:uid="{57F5F7A7-CBE7-4F0A-AB0F-4B4A6AA45779}"/>
    <cellStyle name="Title 23 3" xfId="11867" xr:uid="{A655EC0F-C30D-4D8D-B744-582D6E019D7F}"/>
    <cellStyle name="Title 23 4" xfId="11868" xr:uid="{76EB8E76-8D8D-4DC7-B440-85BA7B565ACD}"/>
    <cellStyle name="Title 24" xfId="11869" xr:uid="{8BB0F866-63A0-4B52-B44C-93FF3967B9A8}"/>
    <cellStyle name="Title 24 2" xfId="11870" xr:uid="{CE302AD8-74EB-4E69-B65B-19EF41357B40}"/>
    <cellStyle name="Title 24 3" xfId="11871" xr:uid="{B8F01BA5-1FA3-4837-8B45-3DA2351BF683}"/>
    <cellStyle name="Title 24 4" xfId="11872" xr:uid="{67E50D50-3394-4398-9EFF-527BB8DBC06D}"/>
    <cellStyle name="Title 25" xfId="11873" xr:uid="{308EC192-9F2C-440E-8729-8E0A800140E7}"/>
    <cellStyle name="Title 25 2" xfId="11874" xr:uid="{F3A0BD93-B918-4061-9AFC-6306ED4A3E6C}"/>
    <cellStyle name="Title 25 3" xfId="11875" xr:uid="{C911EA91-9CEF-460B-8FCE-B49F42E57D2C}"/>
    <cellStyle name="Title 25 4" xfId="11876" xr:uid="{F8235511-BC52-467B-B337-A1F79893C2B3}"/>
    <cellStyle name="Title 26" xfId="11877" xr:uid="{4727EDC7-3F69-4941-ACEB-6A9676F64E09}"/>
    <cellStyle name="Title 27" xfId="11878" xr:uid="{29357D8F-8467-4A28-BB18-D14BFF88670B}"/>
    <cellStyle name="Title 28" xfId="11879" xr:uid="{9D173296-BBFE-45A1-95B6-34447110A223}"/>
    <cellStyle name="Title 29" xfId="11880" xr:uid="{4654D186-EB05-4B89-B979-32BE32502BB4}"/>
    <cellStyle name="Title 3" xfId="11881" xr:uid="{258A3DC8-EF65-4EEA-A2F7-7949BA192960}"/>
    <cellStyle name="Title 30" xfId="11882" xr:uid="{2DFFF460-8A7F-43DE-AD84-8F78CF2F40F2}"/>
    <cellStyle name="Title 31" xfId="11883" xr:uid="{9B52C87F-EAFA-4E63-82B6-A4490C051FF4}"/>
    <cellStyle name="Title 32" xfId="11884" xr:uid="{13A32535-2751-4199-912E-BA1184C01330}"/>
    <cellStyle name="Title 33" xfId="11885" xr:uid="{B4D6FDC4-0764-4ACB-91A6-43A51C5377EC}"/>
    <cellStyle name="Title 34" xfId="11886" xr:uid="{2D3DC915-41D0-456F-9ABD-EEFA14461326}"/>
    <cellStyle name="Title 35" xfId="11887" xr:uid="{F838243B-1601-44B5-8C76-1CADD11C0555}"/>
    <cellStyle name="Title 36" xfId="11888" xr:uid="{DD8FE38A-2D07-4616-B520-CA751CEDD01E}"/>
    <cellStyle name="Title 37" xfId="11889" xr:uid="{F68FD1F7-21E2-49D1-B384-364901581D1F}"/>
    <cellStyle name="Title 38" xfId="11890" xr:uid="{9F46008D-BF25-48BB-B80F-3E5FCEC8677D}"/>
    <cellStyle name="Title 39" xfId="11891" xr:uid="{B6EBF6E1-9883-4EE9-8FEB-D2DDB8D0F41A}"/>
    <cellStyle name="Title 4" xfId="11892" xr:uid="{ADA05619-1A66-4D52-9740-3D6229315040}"/>
    <cellStyle name="Title 40" xfId="11893" xr:uid="{2F6F0A6E-4181-4774-A70F-666C730A6EA3}"/>
    <cellStyle name="Title 41" xfId="11894" xr:uid="{661A8BC1-F2B0-471D-91B4-40B336B44FBA}"/>
    <cellStyle name="Title 42" xfId="11895" xr:uid="{52335B87-DD46-4365-824E-EC6960F2272C}"/>
    <cellStyle name="Title 43" xfId="11896" xr:uid="{CB9989AF-9B1B-44E4-808E-AD5C73DC13A3}"/>
    <cellStyle name="Title 44" xfId="22948" xr:uid="{8BCE39D3-98A5-46A4-88B4-17195FB13397}"/>
    <cellStyle name="Title 45" xfId="1174" xr:uid="{2BAD1A92-FEA5-4D53-959C-6C46B6D73F83}"/>
    <cellStyle name="Title 5" xfId="11897" xr:uid="{F4C20906-BA68-4711-807B-F42601320798}"/>
    <cellStyle name="Title 6" xfId="11898" xr:uid="{C0AAD1CA-340B-4ED3-AF9E-F3C92D11F397}"/>
    <cellStyle name="Title 7" xfId="11899" xr:uid="{1D352221-17D6-4AB2-91B9-0C5E313F9D7F}"/>
    <cellStyle name="Title 8" xfId="11900" xr:uid="{548202A6-BBBC-4801-88A7-C74E6D87F47E}"/>
    <cellStyle name="Title 9" xfId="11901" xr:uid="{221D53D2-37B8-4999-9E41-B7BA65C6EBBB}"/>
    <cellStyle name="Total 10" xfId="11902" xr:uid="{4EE8E31B-51E9-438F-933F-849CDA3A28CA}"/>
    <cellStyle name="Total 11" xfId="11903" xr:uid="{21354DF8-440C-4DE0-9096-825868C41888}"/>
    <cellStyle name="Total 12" xfId="11904" xr:uid="{06398063-3DB4-47EC-A486-BE222DEE1E61}"/>
    <cellStyle name="Total 13" xfId="11905" xr:uid="{E59FEA0A-DB4D-4144-AD8B-12FCB077A4D0}"/>
    <cellStyle name="Total 14" xfId="11906" xr:uid="{24EE8FCE-33D6-487B-9662-CEEFB7F72555}"/>
    <cellStyle name="Total 15" xfId="11907" xr:uid="{6C823FF8-8E8A-4ACF-8E0F-3D8A9DF1969D}"/>
    <cellStyle name="Total 16" xfId="11908" xr:uid="{B06D0E27-21E8-44ED-9225-501473EF5F33}"/>
    <cellStyle name="Total 17" xfId="11909" xr:uid="{E0B19454-BA6C-4E04-AA90-1AAC70E8771F}"/>
    <cellStyle name="Total 18" xfId="11910" xr:uid="{2C0258DB-6260-4606-AC62-33B06A19F10E}"/>
    <cellStyle name="Total 19" xfId="11911" xr:uid="{E188C06B-AE7F-40B6-A820-07301BE70ABB}"/>
    <cellStyle name="Total 2" xfId="135" xr:uid="{25781623-5C22-40AC-8030-539E8FF1C346}"/>
    <cellStyle name="Total 2 2" xfId="1230" xr:uid="{64FF1B7A-6D01-4185-B4EC-239C28878886}"/>
    <cellStyle name="Total 2 2 2" xfId="11912" xr:uid="{9F53A14E-AEB7-420F-A563-23E0D7B9CDCF}"/>
    <cellStyle name="Total 2 3" xfId="1307" xr:uid="{A3AEB45A-CBD3-4C60-ACBF-5BC2F9546C4A}"/>
    <cellStyle name="Total 20" xfId="11913" xr:uid="{5A369A22-71BF-48A3-8FE0-EBB5AE7861A4}"/>
    <cellStyle name="Total 21" xfId="11914" xr:uid="{A5C5C7E2-440E-4BAB-9102-F1948EFA8B70}"/>
    <cellStyle name="Total 21 2" xfId="11915" xr:uid="{AE85A1A1-A79B-4D7E-9B90-297A49AF3B2B}"/>
    <cellStyle name="Total 21 3" xfId="11916" xr:uid="{3E556206-B6C9-4ADB-88FD-C5C9977EFFF0}"/>
    <cellStyle name="Total 21 4" xfId="11917" xr:uid="{52FA3B1B-A07F-4FEB-A5A3-F08C3F6A1D3C}"/>
    <cellStyle name="Total 22" xfId="11918" xr:uid="{FAA74C8E-5014-472E-A2B1-58CDCC77DF01}"/>
    <cellStyle name="Total 22 2" xfId="11919" xr:uid="{B6033912-C7B6-4318-A250-173C9778CB29}"/>
    <cellStyle name="Total 22 3" xfId="11920" xr:uid="{8EFA728B-CF42-4987-8F67-2082F9DD34A2}"/>
    <cellStyle name="Total 22 4" xfId="11921" xr:uid="{E6CEF079-412B-48F5-A35A-676065043D93}"/>
    <cellStyle name="Total 23" xfId="11922" xr:uid="{1923A8FC-0A2C-43A9-9FF0-E477101E9E77}"/>
    <cellStyle name="Total 23 2" xfId="11923" xr:uid="{2A41999B-3A54-45BD-A03C-231CD2A3EA90}"/>
    <cellStyle name="Total 23 3" xfId="11924" xr:uid="{CDB83612-B298-4CE9-B48B-B116EF081AB9}"/>
    <cellStyle name="Total 23 4" xfId="11925" xr:uid="{5511A384-1E3E-4F60-9F88-EFA8192B9047}"/>
    <cellStyle name="Total 24" xfId="11926" xr:uid="{6D830D54-7398-4396-98EB-77784A390FC6}"/>
    <cellStyle name="Total 24 2" xfId="11927" xr:uid="{476536A4-54FC-45DF-9C8F-968342C5DCE7}"/>
    <cellStyle name="Total 24 3" xfId="11928" xr:uid="{7143EE4A-CF21-448F-A178-6F5C7F5E0B37}"/>
    <cellStyle name="Total 24 4" xfId="11929" xr:uid="{0FF43A9C-5018-49A9-8E25-305A6E95E140}"/>
    <cellStyle name="Total 25" xfId="11930" xr:uid="{E2857E53-17F4-4B08-80D2-79EA5C94B59C}"/>
    <cellStyle name="Total 25 2" xfId="11931" xr:uid="{4D321820-C490-444D-B8B1-7ACA8766C629}"/>
    <cellStyle name="Total 25 3" xfId="11932" xr:uid="{53A8E1FE-B5F8-4BA4-87A2-7604CB123BD4}"/>
    <cellStyle name="Total 25 4" xfId="11933" xr:uid="{095D8887-8C5D-4D6B-A8EC-DDA921082A9B}"/>
    <cellStyle name="Total 26" xfId="11934" xr:uid="{E7466F37-2C1B-4BC7-9F5B-A6523C649190}"/>
    <cellStyle name="Total 27" xfId="11935" xr:uid="{01F9F874-7F55-43E1-9FB3-B3B51BD71705}"/>
    <cellStyle name="Total 28" xfId="11936" xr:uid="{E9DED7FB-B3C5-4462-A58C-6A85E9BBC534}"/>
    <cellStyle name="Total 29" xfId="11937" xr:uid="{08F363C6-09B3-4F0D-94A9-BFCCAED7568B}"/>
    <cellStyle name="Total 3" xfId="1233" xr:uid="{53856B9E-2804-4D04-9DBB-19309456F2B6}"/>
    <cellStyle name="Total 3 2" xfId="11938" xr:uid="{7ED255E2-3947-494B-A03D-6CFB623482D0}"/>
    <cellStyle name="Total 30" xfId="11939" xr:uid="{BD04E678-767E-4C89-8B22-F0C069C6AA7F}"/>
    <cellStyle name="Total 31" xfId="11940" xr:uid="{1ABD07A2-C110-432B-9C5F-53DA6703AFCE}"/>
    <cellStyle name="Total 32" xfId="11941" xr:uid="{E7BAD6D0-4B7E-4A4C-A184-38FD77744E1B}"/>
    <cellStyle name="Total 33" xfId="11942" xr:uid="{1D0FBFA7-B137-4D4C-A92D-7C59FD52BF41}"/>
    <cellStyle name="Total 34" xfId="11943" xr:uid="{792AE12F-8B97-4AC0-9255-7E5830245FF2}"/>
    <cellStyle name="Total 35" xfId="11944" xr:uid="{4892EC9D-1C5F-43D4-AB91-C94DEF311832}"/>
    <cellStyle name="Total 36" xfId="11945" xr:uid="{C5FCB5C0-7601-44EB-8847-915D743FE9CE}"/>
    <cellStyle name="Total 37" xfId="11946" xr:uid="{4362A2CB-0B97-45DB-8D9D-9C5180C40E74}"/>
    <cellStyle name="Total 38" xfId="11947" xr:uid="{C76F4D23-D28E-4535-AF1B-139B7F7E308B}"/>
    <cellStyle name="Total 39" xfId="11948" xr:uid="{99A2C8F6-0332-4C5B-89D2-27DB38109612}"/>
    <cellStyle name="Total 4" xfId="1187" xr:uid="{0AD3AD32-FDB9-4266-B9B9-113669C7E81F}"/>
    <cellStyle name="Total 4 2" xfId="11949" xr:uid="{87DCF268-A910-41EB-BDAC-1ED80F43855D}"/>
    <cellStyle name="Total 4 3" xfId="21718" xr:uid="{1A0F13B4-6BE5-449C-B686-FBEE7871DA56}"/>
    <cellStyle name="Total 40" xfId="11950" xr:uid="{7F478E4E-F05F-48B9-B364-D9185614D12A}"/>
    <cellStyle name="Total 41" xfId="11951" xr:uid="{6D6195C0-E463-42B6-8FE4-A308830C0375}"/>
    <cellStyle name="Total 42" xfId="11952" xr:uid="{2DDC0A71-6E65-44AE-81CD-B58B190F9B2D}"/>
    <cellStyle name="Total 43" xfId="11953" xr:uid="{2DFAB316-20E1-40E6-A395-7EE0283C982B}"/>
    <cellStyle name="Total 44" xfId="22964" xr:uid="{B0250AFC-DA1E-40FC-9189-374FC142ACE7}"/>
    <cellStyle name="Total 5" xfId="11954" xr:uid="{25945A50-F655-4500-A5B6-D7461D156C0A}"/>
    <cellStyle name="Total 5 2" xfId="22882" xr:uid="{A7D4949A-7336-482E-B496-28F910989F1D}"/>
    <cellStyle name="Total 6" xfId="11955" xr:uid="{551B4311-0A98-46EE-A735-43C319F060BB}"/>
    <cellStyle name="Total 6 2" xfId="22918" xr:uid="{086FE388-4386-4AD8-A338-483310146342}"/>
    <cellStyle name="Total 7" xfId="11956" xr:uid="{01B75FBF-9607-4060-92F7-33ABD4F4BEAE}"/>
    <cellStyle name="Total 8" xfId="11957" xr:uid="{093C63A5-6047-408E-8DE7-E53EB5314123}"/>
    <cellStyle name="Total 9" xfId="11958" xr:uid="{D6DE26CC-4D3A-4148-A7EB-288069F5E876}"/>
    <cellStyle name="TT #" xfId="454" xr:uid="{C424622B-1A78-4F88-B77A-B541396DABF0}"/>
    <cellStyle name="VAV No. 10+" xfId="455" xr:uid="{BF8D80D5-A58C-4242-9F1B-0783EFBC2271}"/>
    <cellStyle name="VAV No. 1-9" xfId="456" xr:uid="{5467F410-A5A0-47FE-AAA5-501D11E26FFF}"/>
    <cellStyle name="Vertcntr" xfId="457" xr:uid="{64E2479D-5FF1-4095-B6CE-F9C7CBFBC5F1}"/>
    <cellStyle name="VFD #" xfId="458" xr:uid="{6606DE08-12DB-4889-8F77-17A2A38FEF1D}"/>
    <cellStyle name="Warning Text 10" xfId="11959" xr:uid="{59DE542C-4C04-40D9-B9AE-2F5966656A30}"/>
    <cellStyle name="Warning Text 11" xfId="11960" xr:uid="{2885408B-47CB-45E5-83D6-1FC77621C3E2}"/>
    <cellStyle name="Warning Text 12" xfId="11961" xr:uid="{D88C4ED8-7ED8-45E9-ABBA-F905483AF033}"/>
    <cellStyle name="Warning Text 13" xfId="11962" xr:uid="{30C465A0-37CE-4B3E-BA0D-80ABF1E989FF}"/>
    <cellStyle name="Warning Text 14" xfId="11963" xr:uid="{E27A8A57-0CB1-46EB-9B41-A88DA9955E9C}"/>
    <cellStyle name="Warning Text 15" xfId="11964" xr:uid="{2BA0D28F-1CC5-48A2-9B2E-0D2F21682AA5}"/>
    <cellStyle name="Warning Text 16" xfId="11965" xr:uid="{E994BA4D-F8B4-4F34-8606-A4E43ABA556F}"/>
    <cellStyle name="Warning Text 17" xfId="11966" xr:uid="{B52740FC-D9E9-4C50-8A03-081BDF563E8D}"/>
    <cellStyle name="Warning Text 18" xfId="11967" xr:uid="{B47B34EF-D816-450A-A6EC-FE72251C44ED}"/>
    <cellStyle name="Warning Text 19" xfId="11968" xr:uid="{6A9A615C-FD17-4FB8-A9C5-A601DC8C7E53}"/>
    <cellStyle name="Warning Text 2" xfId="136" xr:uid="{C178F27C-C107-4F93-B760-598DA21D521A}"/>
    <cellStyle name="Warning Text 2 2" xfId="11969" xr:uid="{AC43BEFE-7FD9-4C70-B5DA-56AE9836E2C6}"/>
    <cellStyle name="Warning Text 2 3" xfId="1308" xr:uid="{180FA007-1476-4B58-BCCE-5FDEF46C98D8}"/>
    <cellStyle name="Warning Text 2 4" xfId="21719" xr:uid="{D2B36365-268C-4E74-882A-FCFE56EB3CC4}"/>
    <cellStyle name="Warning Text 20" xfId="11970" xr:uid="{61D7E6D8-DFB4-4AEA-AFF1-E50C2F0AA89C}"/>
    <cellStyle name="Warning Text 21" xfId="11971" xr:uid="{B620B93D-EDA3-4A5F-BA33-7BFFDC9C19E2}"/>
    <cellStyle name="Warning Text 21 2" xfId="11972" xr:uid="{EF851D38-AD0C-44EE-A0E0-D3AB29B407AE}"/>
    <cellStyle name="Warning Text 21 3" xfId="11973" xr:uid="{31C5476F-F0BA-480C-9174-52936DA6583C}"/>
    <cellStyle name="Warning Text 21 4" xfId="11974" xr:uid="{237EA013-45F2-4989-9FBE-12ED662F0094}"/>
    <cellStyle name="Warning Text 22" xfId="11975" xr:uid="{35930968-CA74-48A2-AF5B-932A08B69C91}"/>
    <cellStyle name="Warning Text 22 2" xfId="11976" xr:uid="{8466E658-12B8-4ABF-9AD2-7900586B7607}"/>
    <cellStyle name="Warning Text 22 3" xfId="11977" xr:uid="{12FBAFC0-1AC3-4C11-8E71-917D34B8CC0A}"/>
    <cellStyle name="Warning Text 22 4" xfId="11978" xr:uid="{2F8DB983-D98F-4D88-9CE4-C6CCAC5577D9}"/>
    <cellStyle name="Warning Text 23" xfId="11979" xr:uid="{CA0F0342-A19A-4997-8AFC-79C5C782C313}"/>
    <cellStyle name="Warning Text 23 2" xfId="11980" xr:uid="{F1E972BC-D978-4000-85A3-BCAA416E9026}"/>
    <cellStyle name="Warning Text 23 3" xfId="11981" xr:uid="{AEC9A1E2-860C-4575-8194-394E1E251EE1}"/>
    <cellStyle name="Warning Text 23 4" xfId="11982" xr:uid="{ED4F5ED1-342F-4A74-A2AB-9D8B7BB478FD}"/>
    <cellStyle name="Warning Text 24" xfId="11983" xr:uid="{B93C0B38-3298-4E5F-A7F6-528D72870A4E}"/>
    <cellStyle name="Warning Text 24 2" xfId="11984" xr:uid="{2E810ED0-DC5F-4049-A5A4-C8DCE8397C1C}"/>
    <cellStyle name="Warning Text 24 3" xfId="11985" xr:uid="{C4D82565-80A6-4585-B2BC-9EB585BC96DD}"/>
    <cellStyle name="Warning Text 24 4" xfId="11986" xr:uid="{942F9605-70BD-4868-A961-A2C7AE39F147}"/>
    <cellStyle name="Warning Text 25" xfId="11987" xr:uid="{D460CCB0-893C-48DB-8221-8A142A2F1FAF}"/>
    <cellStyle name="Warning Text 25 2" xfId="11988" xr:uid="{C9AFAB6F-CCDB-4080-9AB7-DBF24C29AE86}"/>
    <cellStyle name="Warning Text 25 3" xfId="11989" xr:uid="{1384D96C-C7CD-4C9F-A49C-6A3427F22418}"/>
    <cellStyle name="Warning Text 25 4" xfId="11990" xr:uid="{05F3840A-FCB2-45F1-96E7-99A2E140BC48}"/>
    <cellStyle name="Warning Text 26" xfId="11991" xr:uid="{4BB97F4A-4018-4B04-A3EE-5DF04C5BB8CB}"/>
    <cellStyle name="Warning Text 27" xfId="11992" xr:uid="{BB8F9035-4AFB-475B-B19E-0F53E97D8B4B}"/>
    <cellStyle name="Warning Text 28" xfId="11993" xr:uid="{3255C814-18A6-4485-8957-4033B1956709}"/>
    <cellStyle name="Warning Text 29" xfId="11994" xr:uid="{BDE63100-91D6-4EAB-9FEF-CAE967B95F41}"/>
    <cellStyle name="Warning Text 3" xfId="1202" xr:uid="{C3DBD39D-9338-4EAA-B117-6329A1333081}"/>
    <cellStyle name="Warning Text 3 2" xfId="11995" xr:uid="{F6841925-6088-4021-9287-79EBF0B8FAF2}"/>
    <cellStyle name="Warning Text 30" xfId="11996" xr:uid="{8A5D883A-CE57-47F2-91C6-F80D3B7BA37A}"/>
    <cellStyle name="Warning Text 31" xfId="11997" xr:uid="{CD491563-5B63-48A2-B48D-2FAAA4524396}"/>
    <cellStyle name="Warning Text 32" xfId="11998" xr:uid="{4028EDB2-C21B-4773-A9A3-FB0E18F6B907}"/>
    <cellStyle name="Warning Text 33" xfId="11999" xr:uid="{ABF1ABFA-0E14-4747-B763-CC41F8E84E6D}"/>
    <cellStyle name="Warning Text 34" xfId="12000" xr:uid="{0D48DBB6-C397-4EB3-82FE-C03C225436DE}"/>
    <cellStyle name="Warning Text 35" xfId="12001" xr:uid="{5E111FAB-CB62-47D1-B766-5430669347D1}"/>
    <cellStyle name="Warning Text 36" xfId="12002" xr:uid="{59CCCC1C-A948-43AB-87A8-03253ABD5CD0}"/>
    <cellStyle name="Warning Text 37" xfId="12003" xr:uid="{FBBDEF6A-D7AB-4AFE-9A55-AC40C013085A}"/>
    <cellStyle name="Warning Text 38" xfId="12004" xr:uid="{4DDEBD3B-2D5B-4278-87C5-D79367AB24C1}"/>
    <cellStyle name="Warning Text 39" xfId="12005" xr:uid="{C3565E8B-B37D-43E6-89A6-42895C582DEB}"/>
    <cellStyle name="Warning Text 4" xfId="12006" xr:uid="{BD9C64A0-2BF4-44A4-8AA9-F65C055D1B2E}"/>
    <cellStyle name="Warning Text 4 2" xfId="21721" xr:uid="{AB45BB17-FDE5-4464-ACBB-B22530C2DFA4}"/>
    <cellStyle name="Warning Text 40" xfId="12007" xr:uid="{A1B6A838-8C72-4058-97BD-E6335C2D8209}"/>
    <cellStyle name="Warning Text 41" xfId="12008" xr:uid="{82438B9E-B1B6-40B9-9096-DC97ABF5716E}"/>
    <cellStyle name="Warning Text 42" xfId="12009" xr:uid="{F09D692A-364E-4730-804E-9E63EA94C26D}"/>
    <cellStyle name="Warning Text 43" xfId="12010" xr:uid="{1EFDBA24-F820-4841-9615-B9F1502E7C61}"/>
    <cellStyle name="Warning Text 44" xfId="22961" xr:uid="{D4652DAC-BC6B-49C3-A5BB-25DFC662D062}"/>
    <cellStyle name="Warning Text 5" xfId="12011" xr:uid="{CCA4424B-7933-4CD2-A17A-60EAFAE8C266}"/>
    <cellStyle name="Warning Text 5 2" xfId="22879" xr:uid="{E010426F-E10D-4767-B7CB-A4F1F193BC44}"/>
    <cellStyle name="Warning Text 6" xfId="12012" xr:uid="{04672A8F-495D-4278-9497-1111DC97DF94}"/>
    <cellStyle name="Warning Text 6 2" xfId="22915" xr:uid="{BA44D78A-5BB2-4964-9F9F-BEC36BC40801}"/>
    <cellStyle name="Warning Text 7" xfId="12013" xr:uid="{1EA4CAFB-E7AF-4DAF-918D-78FAA3FD0E8B}"/>
    <cellStyle name="Warning Text 8" xfId="12014" xr:uid="{A2267E58-5265-4978-9323-758046D2887D}"/>
    <cellStyle name="Warning Text 9" xfId="12015" xr:uid="{99A87D54-DB28-4633-AF40-A922A97E043E}"/>
    <cellStyle name="wrap" xfId="460" xr:uid="{8D165984-D2F8-43BD-B93C-2CB68963444E}"/>
    <cellStyle name="Wrap 2" xfId="461" xr:uid="{00DEF8F3-4035-4801-B8F9-678637A5B360}"/>
    <cellStyle name="Wrap_Plant and Equipment BoQ Combined r1" xfId="462" xr:uid="{8B50A8DE-E9A6-4534-8A99-CE5529B0C9E1}"/>
    <cellStyle name="เครื่องหมายจุลภาค [0]_Summary" xfId="463" xr:uid="{09AB36DD-A9AE-4360-8A9F-E29A29F39228}"/>
    <cellStyle name="เครื่องหมายจุลภาค 2" xfId="137" xr:uid="{179B4DA8-0414-4C4E-BCD3-B22E41EE6446}"/>
    <cellStyle name="เครื่องหมายจุลภาค 2 2" xfId="22992" xr:uid="{6D6E773F-ECB6-4812-8B4B-77999C55A8ED}"/>
    <cellStyle name="เครื่องหมายจุลภาค_ACUMEN-lead-31.3.01" xfId="12016" xr:uid="{3B4475D5-961C-4D8D-963B-ECC2771C3A1E}"/>
    <cellStyle name="เครื่องหมายสกุลเงิน [0]_Summary" xfId="464" xr:uid="{85D88A5B-6232-4F37-8E0F-CA82919334C9}"/>
    <cellStyle name="เครื่องหมายสกุลเงิน_Summary" xfId="465" xr:uid="{6C0D04C5-E6EF-4687-A843-6509076B745E}"/>
    <cellStyle name="เชื่อมโยงหลายมิติ" xfId="1188" xr:uid="{322FE244-0B60-4CDF-AF57-0EF6B72311F5}"/>
    <cellStyle name="เชื่อมโยงหลายมิติ 2" xfId="1309" xr:uid="{FCBB1132-99FE-4BDE-BC0C-64E94D15B60B}"/>
    <cellStyle name="เซลล์ตรวจสอบ" xfId="138" xr:uid="{435C6BDA-FC37-486A-8FEA-A5B561E3F71A}"/>
    <cellStyle name="เซลล์ที่มีการเชื่อมโยง" xfId="139" xr:uid="{9F792D17-7500-4DFD-88C3-9210FC390306}"/>
    <cellStyle name="แย่" xfId="140" xr:uid="{527CE495-2D29-47A3-A686-9F373F306C4D}"/>
    <cellStyle name="แสดงผล" xfId="141" xr:uid="{522CC161-9AAB-45FA-8082-656BA64486E4}"/>
    <cellStyle name="แสดงผล 2" xfId="498" xr:uid="{B29B385A-C0C2-4E2F-93E9-85A0AF4FBBAD}"/>
    <cellStyle name="แสดงผล 2 2" xfId="503" xr:uid="{B7A8F3AB-05C8-4861-B0B6-7C3C3364B8F5}"/>
    <cellStyle name="การคำนวณ" xfId="142" xr:uid="{5092ED0C-6AC8-4BE0-9E4C-31FA2AAB9BBE}"/>
    <cellStyle name="การคำนวณ 2" xfId="499" xr:uid="{DAE1085D-FACE-47A2-8139-854B18E32829}"/>
    <cellStyle name="การคำนวณ 2 2" xfId="504" xr:uid="{FD7F6FAD-B496-4B83-B360-E60A6CA40E4B}"/>
    <cellStyle name="ข้อความเตือน" xfId="143" xr:uid="{0858E382-FF77-414B-A578-0B17E6D5A2FB}"/>
    <cellStyle name="ข้อความอธิบาย" xfId="144" xr:uid="{7CFAEABC-C7AC-4A42-BD82-A0E336874C10}"/>
    <cellStyle name="ชื่อเรื่อง" xfId="145" xr:uid="{D0D2761A-502F-4860-B6D1-ED5E205346A2}"/>
    <cellStyle name="ดี" xfId="146" xr:uid="{9AE43923-7252-4A9D-AEB7-8EAC29BE289C}"/>
    <cellStyle name="ตามการเชื่อมโยงหลายมิติ" xfId="1189" xr:uid="{B0466A59-85B2-416A-8E21-A7CF0738FFCC}"/>
    <cellStyle name="ตามการเชื่อมโยงหลายมิติ 2" xfId="1310" xr:uid="{08274892-32BE-4E4D-A6C2-E09F636729BE}"/>
    <cellStyle name="ปกติ 2" xfId="147" xr:uid="{369F3473-3036-487C-9805-CAB3738FCD3C}"/>
    <cellStyle name="ปกติ 2 2" xfId="22990" xr:uid="{8D44144E-33F6-49AA-A3C1-AA3D87A3C958}"/>
    <cellStyle name="ปกติ_ACUMEN-lead-31.3.01" xfId="12017" xr:uid="{2063084B-463F-4445-BE16-91185EBD5C26}"/>
    <cellStyle name="ป้อนค่า" xfId="148" xr:uid="{CC035319-1C62-47EE-986D-739AAF60836C}"/>
    <cellStyle name="ป้อนค่า 2" xfId="500" xr:uid="{D81D8F94-5BCF-4410-9333-E4597B49FFAC}"/>
    <cellStyle name="ป้อนค่า 2 2" xfId="505" xr:uid="{A5F4EA28-41A7-4B27-8033-57F624DA4177}"/>
    <cellStyle name="ปานกลาง" xfId="149" xr:uid="{3BF7AB41-83B7-4C6B-8383-B8AC375D50D2}"/>
    <cellStyle name="ผลรวม" xfId="150" xr:uid="{D6D91F10-314B-43B5-B7DE-BDCA48B0EC42}"/>
    <cellStyle name="ผลรวม 2" xfId="501" xr:uid="{267FD633-17D6-4480-9A41-F5B8997D7204}"/>
    <cellStyle name="ผลรวม 2 2" xfId="506" xr:uid="{F2B59F9C-9C72-42C8-BC80-5BF9085C62F9}"/>
    <cellStyle name="วฅมุ_MECHANICAL" xfId="466" xr:uid="{EC00C730-F78D-448E-AA4E-C8B31D3159FB}"/>
    <cellStyle name="ส่วนที่ถูกเน้น1" xfId="151" xr:uid="{C30E1542-F197-4F59-966B-A6768B0E64DB}"/>
    <cellStyle name="ส่วนที่ถูกเน้น2" xfId="152" xr:uid="{89565903-19F2-46B4-BBE6-02874B2B9EF8}"/>
    <cellStyle name="ส่วนที่ถูกเน้น3" xfId="153" xr:uid="{5265F5D3-1FFE-49CD-8279-115DC1ADFC20}"/>
    <cellStyle name="ส่วนที่ถูกเน้น4" xfId="154" xr:uid="{F45EEF77-D5C9-473C-B0F9-8CB5604BEC25}"/>
    <cellStyle name="ส่วนที่ถูกเน้น5" xfId="155" xr:uid="{95E5D215-74AA-4026-9587-CDFC734151C7}"/>
    <cellStyle name="ส่วนที่ถูกเน้น6" xfId="156" xr:uid="{EA44656B-ADB8-40C9-9E5B-E36F73B5CC87}"/>
    <cellStyle name="หมายเหตุ" xfId="157" xr:uid="{A2F2EE1B-8D00-4B0A-A28E-67BB27F2FEC6}"/>
    <cellStyle name="หมายเหตุ 2" xfId="502" xr:uid="{000A9365-6332-4C35-BBA9-EBFFAB73193D}"/>
    <cellStyle name="หมายเหตุ 2 2" xfId="507" xr:uid="{15B3D478-A291-4AC0-B02F-BB126601B1C1}"/>
    <cellStyle name="หัวเรื่อง 1" xfId="158" xr:uid="{E49C6A22-3451-4EC8-9190-40F0810BF095}"/>
    <cellStyle name="หัวเรื่อง 2" xfId="159" xr:uid="{50782E81-2DBC-4179-8AC3-9D0B66BD77E6}"/>
    <cellStyle name="หัวเรื่อง 3" xfId="160" xr:uid="{F6C8FD41-FCDD-4EE2-9D8A-D2CFB6378984}"/>
    <cellStyle name="หัวเรื่อง 4" xfId="161" xr:uid="{DD161DF1-80AD-447F-A64F-FC8E717AB27D}"/>
    <cellStyle name="뒤에 오는 하이퍼링크" xfId="467" xr:uid="{3E3EB696-4854-46AB-B996-7A58FEBF2A37}"/>
    <cellStyle name="분수" xfId="468" xr:uid="{7B75FB17-B902-4379-A24F-8BCF3FA7E133}"/>
    <cellStyle name="뷭?_BOOKSHIP" xfId="469" xr:uid="{7F290894-9148-4704-9D6B-F603BF4EB1D4}"/>
    <cellStyle name="쉼표 [0]_PC0781-공사-rev" xfId="470" xr:uid="{DCDBFD6C-B8A0-4530-BB60-C595B4822774}"/>
    <cellStyle name="자리수0" xfId="471" xr:uid="{A3FA7CA6-F95C-4024-80DC-581565229335}"/>
    <cellStyle name="콤마 [0]_  종  합  " xfId="475" xr:uid="{156AB621-03B1-4B8C-A774-7446334B443E}"/>
    <cellStyle name="콤마_  종  합  " xfId="476" xr:uid="{ABACE8F6-9C43-4F72-8562-CC2AB0521803}"/>
    <cellStyle name="통화 [0]_MSR기계Rev2" xfId="477" xr:uid="{141D196A-45E2-451B-8CE2-8EEFB40E545D}"/>
    <cellStyle name="표준_3. Chap III Bill of Quantities (Pkg1-1 Power Equipment)R2 with Volumes" xfId="478" xr:uid="{6992C24B-9852-4236-8ADA-707DAD333CA3}"/>
    <cellStyle name="하이퍼링크_AG_SpecialItem" xfId="479" xr:uid="{7B4C91C3-2F7C-45B1-AA1E-061D9DF54B39}"/>
    <cellStyle name="一般_GARMENT STEP FORM HK" xfId="472" xr:uid="{5833D8B6-C820-434A-B40C-257EB5030A76}"/>
    <cellStyle name="千分位[0]_GARMENT STEP FORM HK" xfId="473" xr:uid="{DCEBBA04-3C17-494F-9D0B-FD47E0527BBE}"/>
    <cellStyle name="千分位_GARMENT STEP FORM HK" xfId="474" xr:uid="{698B9FB5-25DC-4E01-96FE-F35A92112310}"/>
    <cellStyle name="寘嬫愗傝_INSULATION  BQ FOR VESSELS" xfId="480" xr:uid="{039BEACF-D33C-4EC4-BC86-5ECD8C5C4F4B}"/>
    <cellStyle name="昗弨_Cover (2)" xfId="481" xr:uid="{D0305D72-9486-445E-ADD4-522AE8E51819}"/>
    <cellStyle name="未定義" xfId="482" xr:uid="{FFF07D90-A887-48EA-A89E-899F7CBE1FF6}"/>
    <cellStyle name="桁区切り [0.00]_EQUIPMENT LIST 4" xfId="483" xr:uid="{68F29B52-468C-4D36-98EA-B1583FAA9B10}"/>
    <cellStyle name="桁区切り 2" xfId="23129" xr:uid="{1E9B140E-1A4D-46C7-B8B7-7A3C3481A789}"/>
    <cellStyle name="桁区切り_EQUIPMENT LIST 4" xfId="484" xr:uid="{363F1C0E-0E0E-4C72-8174-F49531518B70}"/>
    <cellStyle name="標準 2" xfId="23130" xr:uid="{61645655-A9D2-4A97-AE7F-29335EE22E78}"/>
    <cellStyle name="標準_Akia(F）-8" xfId="485" xr:uid="{A0A20C9A-2941-46E3-B46A-7BB88EEFA4EA}"/>
    <cellStyle name="貨幣 [0]_GARMENT STEP FORM HK" xfId="486" xr:uid="{256F0006-C8C1-494A-8822-E367F738F0CF}"/>
    <cellStyle name="貨幣_GARMENT STEP FORM HK" xfId="487" xr:uid="{A39C729D-D55B-41C9-9F1B-FEE076CD27FF}"/>
    <cellStyle name="通貨 [0.00]_EQUIPMENT LIST 4" xfId="488" xr:uid="{E46A99E8-5943-41CB-94FE-727D1AA6E43E}"/>
    <cellStyle name="通貨_EQUIPMENT LIST 4" xfId="489" xr:uid="{12AF1123-8185-4046-A71A-7F59D54781FF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3288665</xdr:colOff>
      <xdr:row>235</xdr:row>
      <xdr:rowOff>8632</xdr:rowOff>
    </xdr:from>
    <xdr:to>
      <xdr:col>6</xdr:col>
      <xdr:colOff>455618</xdr:colOff>
      <xdr:row>237</xdr:row>
      <xdr:rowOff>202269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3364820</xdr:colOff>
      <xdr:row>244</xdr:row>
      <xdr:rowOff>84994</xdr:rowOff>
    </xdr:from>
    <xdr:to>
      <xdr:col>4</xdr:col>
      <xdr:colOff>118973</xdr:colOff>
      <xdr:row>247</xdr:row>
      <xdr:rowOff>27247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0452E44E-C3DC-4379-8A47-B23B8B542684}"/>
            </a:ext>
          </a:extLst>
        </xdr:cNvPr>
        <xdr:cNvSpPr txBox="1">
          <a:spLocks noChangeArrowheads="1"/>
        </xdr:cNvSpPr>
      </xdr:nvSpPr>
      <xdr:spPr bwMode="auto">
        <a:xfrm>
          <a:off x="3361690" y="71998663"/>
          <a:ext cx="2861793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showGridLines="0" tabSelected="1" view="pageBreakPreview" zoomScaleNormal="65" zoomScaleSheetLayoutView="100" workbookViewId="0"/>
  </sheetViews>
  <sheetFormatPr defaultColWidth="10.6328125" defaultRowHeight="23" customHeight="1"/>
  <cols>
    <col min="1" max="1" width="51.6328125" style="8" customWidth="1"/>
    <col min="2" max="2" width="1.6328125" style="4" customWidth="1"/>
    <col min="3" max="3" width="8.54296875" style="8" customWidth="1"/>
    <col min="4" max="4" width="1.6328125" style="4" customWidth="1"/>
    <col min="5" max="5" width="16.6328125" style="4" customWidth="1"/>
    <col min="6" max="6" width="1.6328125" style="4" customWidth="1"/>
    <col min="7" max="7" width="16.6328125" style="4" customWidth="1"/>
    <col min="8" max="8" width="1.6328125" style="4" customWidth="1"/>
    <col min="9" max="9" width="16.6328125" style="4" customWidth="1"/>
    <col min="10" max="10" width="1.6328125" style="4" customWidth="1"/>
    <col min="11" max="11" width="16.6328125" style="4" customWidth="1"/>
    <col min="12" max="16384" width="10.6328125" style="4"/>
  </cols>
  <sheetData>
    <row r="1" spans="1:11" s="39" customFormat="1" ht="23" customHeight="1">
      <c r="A1" s="7" t="s">
        <v>96</v>
      </c>
      <c r="B1" s="37"/>
      <c r="C1" s="38"/>
      <c r="D1" s="1"/>
      <c r="E1" s="1"/>
      <c r="F1" s="1"/>
      <c r="G1" s="1"/>
      <c r="H1" s="1"/>
      <c r="I1" s="1"/>
      <c r="J1" s="1"/>
      <c r="K1" s="1"/>
    </row>
    <row r="2" spans="1:11" s="39" customFormat="1" ht="23" customHeight="1">
      <c r="A2" s="7" t="s">
        <v>0</v>
      </c>
      <c r="B2" s="1"/>
      <c r="C2" s="38"/>
      <c r="D2" s="1"/>
      <c r="E2" s="1"/>
      <c r="F2" s="1"/>
      <c r="G2" s="1"/>
      <c r="H2" s="1"/>
      <c r="I2" s="1"/>
      <c r="J2" s="1"/>
      <c r="K2" s="1"/>
    </row>
    <row r="3" spans="1:11" s="39" customFormat="1" ht="23" customHeight="1">
      <c r="A3" s="40" t="s">
        <v>222</v>
      </c>
      <c r="B3" s="1"/>
      <c r="C3" s="38"/>
      <c r="D3" s="1"/>
      <c r="E3" s="1"/>
      <c r="F3" s="1"/>
      <c r="G3" s="1"/>
      <c r="H3" s="1"/>
      <c r="I3" s="1"/>
      <c r="J3" s="1"/>
      <c r="K3" s="1"/>
    </row>
    <row r="4" spans="1:11" s="39" customFormat="1" ht="23" customHeight="1">
      <c r="B4" s="1"/>
      <c r="C4" s="38"/>
      <c r="D4" s="1"/>
      <c r="E4" s="1"/>
      <c r="F4" s="1"/>
      <c r="G4" s="1"/>
      <c r="H4" s="1"/>
      <c r="I4" s="1"/>
      <c r="J4" s="1"/>
      <c r="K4" s="41" t="s">
        <v>1</v>
      </c>
    </row>
    <row r="5" spans="1:11" ht="23" customHeight="1">
      <c r="E5" s="78" t="s">
        <v>2</v>
      </c>
      <c r="F5" s="78"/>
      <c r="G5" s="78"/>
      <c r="H5" s="42"/>
      <c r="I5" s="78" t="s">
        <v>3</v>
      </c>
      <c r="J5" s="78"/>
      <c r="K5" s="78"/>
    </row>
    <row r="6" spans="1:11" ht="23" customHeight="1">
      <c r="C6" s="43" t="s">
        <v>4</v>
      </c>
      <c r="E6" s="10">
        <v>2024</v>
      </c>
      <c r="F6" s="44"/>
      <c r="G6" s="10">
        <v>2023</v>
      </c>
      <c r="H6" s="44"/>
      <c r="I6" s="10">
        <v>2024</v>
      </c>
      <c r="J6" s="44"/>
      <c r="K6" s="10">
        <v>2023</v>
      </c>
    </row>
    <row r="7" spans="1:11" ht="23" customHeight="1">
      <c r="A7" s="7" t="s">
        <v>5</v>
      </c>
      <c r="C7" s="9"/>
    </row>
    <row r="8" spans="1:11" ht="23" customHeight="1">
      <c r="A8" s="7" t="s">
        <v>6</v>
      </c>
      <c r="C8" s="9"/>
    </row>
    <row r="9" spans="1:11" ht="23" customHeight="1">
      <c r="A9" s="8" t="s">
        <v>7</v>
      </c>
      <c r="B9" s="45"/>
      <c r="C9" s="9">
        <v>7</v>
      </c>
      <c r="E9" s="36">
        <v>494486137</v>
      </c>
      <c r="F9" s="36"/>
      <c r="G9" s="36">
        <v>261256598</v>
      </c>
      <c r="H9" s="36"/>
      <c r="I9" s="36">
        <v>146595523</v>
      </c>
      <c r="J9" s="36"/>
      <c r="K9" s="36">
        <v>167353569</v>
      </c>
    </row>
    <row r="10" spans="1:11" ht="23" customHeight="1">
      <c r="A10" s="8" t="s">
        <v>8</v>
      </c>
      <c r="C10" s="9" t="s">
        <v>97</v>
      </c>
      <c r="D10" s="46"/>
      <c r="E10" s="36">
        <v>793863025</v>
      </c>
      <c r="F10" s="36"/>
      <c r="G10" s="36">
        <v>833325609</v>
      </c>
      <c r="H10" s="36"/>
      <c r="I10" s="36">
        <v>850796292</v>
      </c>
      <c r="J10" s="36"/>
      <c r="K10" s="36">
        <v>878142326</v>
      </c>
    </row>
    <row r="11" spans="1:11" ht="23" customHeight="1">
      <c r="A11" s="8" t="s">
        <v>98</v>
      </c>
      <c r="C11" s="9"/>
      <c r="D11" s="46"/>
      <c r="E11" s="36"/>
      <c r="F11" s="36"/>
      <c r="G11" s="36"/>
      <c r="H11" s="36"/>
      <c r="I11" s="36"/>
      <c r="J11" s="36"/>
      <c r="K11" s="36"/>
    </row>
    <row r="12" spans="1:11" ht="23" customHeight="1">
      <c r="A12" s="8" t="s">
        <v>99</v>
      </c>
      <c r="C12" s="9">
        <v>10</v>
      </c>
      <c r="D12" s="46"/>
      <c r="E12" s="36">
        <v>833510184</v>
      </c>
      <c r="F12" s="36"/>
      <c r="G12" s="36">
        <v>1034022167</v>
      </c>
      <c r="H12" s="36"/>
      <c r="I12" s="36">
        <v>833510184</v>
      </c>
      <c r="J12" s="36"/>
      <c r="K12" s="36">
        <v>1034022167</v>
      </c>
    </row>
    <row r="13" spans="1:11" ht="23" customHeight="1">
      <c r="A13" s="8" t="s">
        <v>100</v>
      </c>
      <c r="C13" s="9">
        <v>10</v>
      </c>
      <c r="D13" s="46"/>
      <c r="E13" s="36">
        <v>294596348</v>
      </c>
      <c r="F13" s="36"/>
      <c r="G13" s="36">
        <v>290045570</v>
      </c>
      <c r="H13" s="36"/>
      <c r="I13" s="36">
        <v>294518536</v>
      </c>
      <c r="J13" s="36"/>
      <c r="K13" s="36">
        <v>290045570</v>
      </c>
    </row>
    <row r="14" spans="1:11" ht="23" customHeight="1">
      <c r="A14" s="8" t="s">
        <v>197</v>
      </c>
      <c r="B14" s="45"/>
      <c r="C14" s="9">
        <v>6</v>
      </c>
      <c r="E14" s="36">
        <v>50000000</v>
      </c>
      <c r="F14" s="36"/>
      <c r="G14" s="36">
        <v>30000000</v>
      </c>
      <c r="H14" s="36"/>
      <c r="I14" s="36">
        <v>410000000</v>
      </c>
      <c r="J14" s="36"/>
      <c r="K14" s="36">
        <v>490500000</v>
      </c>
    </row>
    <row r="15" spans="1:11" ht="23" customHeight="1">
      <c r="A15" s="8" t="s">
        <v>9</v>
      </c>
      <c r="B15" s="39"/>
      <c r="C15" s="9">
        <v>11</v>
      </c>
      <c r="E15" s="36">
        <v>227226812</v>
      </c>
      <c r="F15" s="36"/>
      <c r="G15" s="36">
        <v>225686338</v>
      </c>
      <c r="H15" s="36"/>
      <c r="I15" s="36">
        <v>147415211</v>
      </c>
      <c r="J15" s="36"/>
      <c r="K15" s="36">
        <v>117686185</v>
      </c>
    </row>
    <row r="16" spans="1:11" ht="23" customHeight="1">
      <c r="A16" s="8" t="s">
        <v>101</v>
      </c>
      <c r="B16" s="39"/>
      <c r="C16" s="9"/>
      <c r="E16" s="36">
        <v>12537533</v>
      </c>
      <c r="F16" s="36"/>
      <c r="G16" s="36">
        <v>37755984</v>
      </c>
      <c r="H16" s="36"/>
      <c r="I16" s="36">
        <v>1369738</v>
      </c>
      <c r="J16" s="36"/>
      <c r="K16" s="36">
        <v>29569809</v>
      </c>
    </row>
    <row r="17" spans="1:11" ht="23" customHeight="1">
      <c r="A17" s="8" t="s">
        <v>10</v>
      </c>
      <c r="B17" s="39"/>
      <c r="C17" s="9">
        <v>8</v>
      </c>
      <c r="E17" s="36">
        <v>314145952</v>
      </c>
      <c r="F17" s="36"/>
      <c r="G17" s="36">
        <v>674162295</v>
      </c>
      <c r="H17" s="36"/>
      <c r="I17" s="36">
        <v>293994730</v>
      </c>
      <c r="J17" s="36"/>
      <c r="K17" s="36">
        <v>659699837</v>
      </c>
    </row>
    <row r="18" spans="1:11" ht="23" customHeight="1">
      <c r="A18" s="8" t="s">
        <v>11</v>
      </c>
      <c r="C18" s="9">
        <v>12</v>
      </c>
      <c r="E18" s="32">
        <v>138977574</v>
      </c>
      <c r="F18" s="36"/>
      <c r="G18" s="32">
        <v>76094769</v>
      </c>
      <c r="H18" s="36"/>
      <c r="I18" s="32">
        <v>55609061</v>
      </c>
      <c r="J18" s="36"/>
      <c r="K18" s="32">
        <v>41642258</v>
      </c>
    </row>
    <row r="19" spans="1:11" ht="23" customHeight="1">
      <c r="A19" s="7" t="s">
        <v>12</v>
      </c>
      <c r="C19" s="9"/>
      <c r="E19" s="47">
        <f>SUM(E9:E18)</f>
        <v>3159343565</v>
      </c>
      <c r="F19" s="36"/>
      <c r="G19" s="47">
        <f>SUM(G9:G18)</f>
        <v>3462349330</v>
      </c>
      <c r="H19" s="36"/>
      <c r="I19" s="47">
        <f>SUM(I9:I18)</f>
        <v>3033809275</v>
      </c>
      <c r="J19" s="36"/>
      <c r="K19" s="47">
        <f>SUM(K9:K18)</f>
        <v>3708661721</v>
      </c>
    </row>
    <row r="20" spans="1:11" ht="23" customHeight="1">
      <c r="A20" s="7" t="s">
        <v>13</v>
      </c>
      <c r="C20" s="9"/>
      <c r="E20" s="36"/>
      <c r="F20" s="36"/>
      <c r="G20" s="36"/>
      <c r="H20" s="36"/>
      <c r="I20" s="36"/>
      <c r="J20" s="36"/>
      <c r="K20" s="36"/>
    </row>
    <row r="21" spans="1:11" ht="23" customHeight="1">
      <c r="A21" s="8" t="s">
        <v>14</v>
      </c>
      <c r="C21" s="9">
        <v>13</v>
      </c>
      <c r="E21" s="36">
        <v>98153902</v>
      </c>
      <c r="F21" s="36"/>
      <c r="G21" s="36">
        <v>62597218</v>
      </c>
      <c r="H21" s="36"/>
      <c r="I21" s="36">
        <v>23000000</v>
      </c>
      <c r="J21" s="36"/>
      <c r="K21" s="36">
        <v>23000000</v>
      </c>
    </row>
    <row r="22" spans="1:11" ht="23" customHeight="1">
      <c r="A22" s="8" t="s">
        <v>15</v>
      </c>
      <c r="C22" s="9">
        <v>14</v>
      </c>
      <c r="E22" s="36">
        <v>82598602</v>
      </c>
      <c r="F22" s="36"/>
      <c r="G22" s="36">
        <v>262923263</v>
      </c>
      <c r="H22" s="36"/>
      <c r="I22" s="36">
        <v>82518240</v>
      </c>
      <c r="J22" s="36"/>
      <c r="K22" s="36">
        <v>162842901</v>
      </c>
    </row>
    <row r="23" spans="1:11" ht="23" customHeight="1">
      <c r="A23" s="8" t="s">
        <v>16</v>
      </c>
      <c r="C23" s="9">
        <v>15</v>
      </c>
      <c r="E23" s="36">
        <v>0</v>
      </c>
      <c r="F23" s="36"/>
      <c r="G23" s="36">
        <v>0</v>
      </c>
      <c r="H23" s="36"/>
      <c r="I23" s="36">
        <v>2914784146</v>
      </c>
      <c r="J23" s="36"/>
      <c r="K23" s="36">
        <v>830960586</v>
      </c>
    </row>
    <row r="24" spans="1:11" ht="23" customHeight="1">
      <c r="A24" s="8" t="s">
        <v>200</v>
      </c>
      <c r="C24" s="9">
        <v>16</v>
      </c>
      <c r="E24" s="36">
        <v>1464172519</v>
      </c>
      <c r="F24" s="36"/>
      <c r="G24" s="36">
        <v>1181717115</v>
      </c>
      <c r="H24" s="36"/>
      <c r="I24" s="36">
        <v>65999725</v>
      </c>
      <c r="J24" s="36"/>
      <c r="K24" s="36">
        <v>35999725</v>
      </c>
    </row>
    <row r="25" spans="1:11" ht="23" customHeight="1">
      <c r="A25" s="8" t="s">
        <v>201</v>
      </c>
      <c r="C25" s="9">
        <v>17</v>
      </c>
      <c r="E25" s="36">
        <v>726851646</v>
      </c>
      <c r="F25" s="36"/>
      <c r="G25" s="36">
        <v>1767526666</v>
      </c>
      <c r="H25" s="36"/>
      <c r="I25" s="36">
        <v>282078267</v>
      </c>
      <c r="J25" s="36"/>
      <c r="K25" s="36">
        <v>282078267</v>
      </c>
    </row>
    <row r="26" spans="1:11" ht="23" customHeight="1">
      <c r="A26" s="8" t="s">
        <v>198</v>
      </c>
      <c r="C26" s="9">
        <v>6</v>
      </c>
      <c r="E26" s="36">
        <v>15795345</v>
      </c>
      <c r="F26" s="36"/>
      <c r="G26" s="36">
        <v>6360961</v>
      </c>
      <c r="H26" s="36"/>
      <c r="I26" s="36">
        <v>2388972925</v>
      </c>
      <c r="J26" s="36"/>
      <c r="K26" s="36">
        <v>2879633605</v>
      </c>
    </row>
    <row r="27" spans="1:11" ht="23" customHeight="1">
      <c r="A27" s="8" t="s">
        <v>226</v>
      </c>
      <c r="C27" s="9">
        <v>18</v>
      </c>
      <c r="E27" s="36">
        <v>203267383</v>
      </c>
      <c r="F27" s="36"/>
      <c r="G27" s="36">
        <v>0</v>
      </c>
      <c r="H27" s="36"/>
      <c r="I27" s="36">
        <v>203267383</v>
      </c>
      <c r="J27" s="36"/>
      <c r="K27" s="36">
        <v>0</v>
      </c>
    </row>
    <row r="28" spans="1:11" ht="23" customHeight="1">
      <c r="A28" s="8" t="s">
        <v>17</v>
      </c>
      <c r="B28" s="39"/>
      <c r="C28" s="9">
        <v>19</v>
      </c>
      <c r="E28" s="36">
        <v>2656971237</v>
      </c>
      <c r="F28" s="36"/>
      <c r="G28" s="36">
        <v>2749655072</v>
      </c>
      <c r="H28" s="36"/>
      <c r="I28" s="36">
        <v>349214805</v>
      </c>
      <c r="J28" s="36"/>
      <c r="K28" s="36">
        <v>349214805</v>
      </c>
    </row>
    <row r="29" spans="1:11" ht="23" customHeight="1">
      <c r="A29" s="8" t="s">
        <v>18</v>
      </c>
      <c r="B29" s="39"/>
      <c r="C29" s="9">
        <v>20</v>
      </c>
      <c r="E29" s="36">
        <v>5482185024</v>
      </c>
      <c r="F29" s="36"/>
      <c r="G29" s="36">
        <v>2147732394</v>
      </c>
      <c r="H29" s="36"/>
      <c r="I29" s="36">
        <v>1335727826</v>
      </c>
      <c r="J29" s="36"/>
      <c r="K29" s="36">
        <v>589612569</v>
      </c>
    </row>
    <row r="30" spans="1:11" ht="23" customHeight="1">
      <c r="A30" s="8" t="s">
        <v>289</v>
      </c>
      <c r="B30" s="39"/>
      <c r="C30" s="9">
        <v>21</v>
      </c>
      <c r="E30" s="36">
        <v>663111885</v>
      </c>
      <c r="F30" s="36"/>
      <c r="G30" s="36">
        <v>270297806</v>
      </c>
      <c r="H30" s="36"/>
      <c r="I30" s="36">
        <v>0</v>
      </c>
      <c r="J30" s="36"/>
      <c r="K30" s="36">
        <v>0</v>
      </c>
    </row>
    <row r="31" spans="1:11" ht="23" customHeight="1">
      <c r="A31" s="8" t="s">
        <v>102</v>
      </c>
      <c r="B31" s="39"/>
      <c r="C31" s="9"/>
      <c r="E31" s="36">
        <v>10695481</v>
      </c>
      <c r="F31" s="36"/>
      <c r="G31" s="36">
        <v>4453856</v>
      </c>
      <c r="H31" s="36"/>
      <c r="I31" s="36">
        <v>1678730</v>
      </c>
      <c r="J31" s="36"/>
      <c r="K31" s="36">
        <v>4403792</v>
      </c>
    </row>
    <row r="32" spans="1:11" ht="23" customHeight="1">
      <c r="A32" s="8" t="s">
        <v>227</v>
      </c>
      <c r="B32" s="39"/>
      <c r="C32" s="9">
        <v>15</v>
      </c>
      <c r="E32" s="36">
        <v>781635247</v>
      </c>
      <c r="F32" s="36"/>
      <c r="G32" s="36">
        <v>0</v>
      </c>
      <c r="H32" s="36"/>
      <c r="I32" s="36">
        <v>0</v>
      </c>
      <c r="J32" s="36"/>
      <c r="K32" s="36">
        <v>0</v>
      </c>
    </row>
    <row r="33" spans="1:11" ht="23" customHeight="1">
      <c r="A33" s="8" t="s">
        <v>19</v>
      </c>
      <c r="B33" s="39"/>
      <c r="C33" s="9">
        <v>30</v>
      </c>
      <c r="E33" s="36">
        <v>47724722</v>
      </c>
      <c r="F33" s="36"/>
      <c r="G33" s="36">
        <v>63353428</v>
      </c>
      <c r="H33" s="36"/>
      <c r="I33" s="36">
        <v>31153478</v>
      </c>
      <c r="J33" s="36"/>
      <c r="K33" s="36">
        <v>58063060</v>
      </c>
    </row>
    <row r="34" spans="1:11" ht="23" customHeight="1">
      <c r="A34" s="8" t="s">
        <v>20</v>
      </c>
      <c r="B34" s="39"/>
      <c r="C34" s="9"/>
      <c r="E34" s="32">
        <v>221888821</v>
      </c>
      <c r="F34" s="36"/>
      <c r="G34" s="32">
        <v>264950892</v>
      </c>
      <c r="H34" s="36"/>
      <c r="I34" s="32">
        <v>95309229</v>
      </c>
      <c r="J34" s="36"/>
      <c r="K34" s="32">
        <v>88840778</v>
      </c>
    </row>
    <row r="35" spans="1:11" ht="23" customHeight="1">
      <c r="A35" s="7" t="s">
        <v>21</v>
      </c>
      <c r="C35" s="9"/>
      <c r="E35" s="36">
        <f>SUM(E21:E34)</f>
        <v>12455051814</v>
      </c>
      <c r="F35" s="36"/>
      <c r="G35" s="36">
        <f>SUM(G21:G34)</f>
        <v>8781568671</v>
      </c>
      <c r="H35" s="36"/>
      <c r="I35" s="36">
        <f>SUM(I21:I34)</f>
        <v>7773704754</v>
      </c>
      <c r="J35" s="36"/>
      <c r="K35" s="36">
        <f>SUM(K21:K34)</f>
        <v>5304650088</v>
      </c>
    </row>
    <row r="36" spans="1:11" ht="23" customHeight="1" thickBot="1">
      <c r="A36" s="7" t="s">
        <v>22</v>
      </c>
      <c r="E36" s="48">
        <f>SUM(E19+E35)</f>
        <v>15614395379</v>
      </c>
      <c r="F36" s="36"/>
      <c r="G36" s="48">
        <f>SUM(G19+G35)</f>
        <v>12243918001</v>
      </c>
      <c r="H36" s="36"/>
      <c r="I36" s="48">
        <f>SUM(I19+I35)</f>
        <v>10807514029</v>
      </c>
      <c r="J36" s="36"/>
      <c r="K36" s="48">
        <f>SUM(K19+K35)</f>
        <v>9013311809</v>
      </c>
    </row>
    <row r="37" spans="1:11" ht="23" customHeight="1" thickTop="1">
      <c r="E37" s="6"/>
      <c r="G37" s="6"/>
      <c r="I37" s="6"/>
      <c r="J37" s="6"/>
      <c r="K37" s="6"/>
    </row>
    <row r="38" spans="1:11" ht="23" customHeight="1">
      <c r="A38" s="49" t="s">
        <v>23</v>
      </c>
      <c r="B38" s="45"/>
      <c r="E38" s="6"/>
      <c r="G38" s="6"/>
      <c r="I38" s="6"/>
      <c r="J38" s="6"/>
      <c r="K38" s="6"/>
    </row>
    <row r="39" spans="1:11" s="39" customFormat="1" ht="23" customHeight="1">
      <c r="A39" s="7" t="s">
        <v>96</v>
      </c>
      <c r="B39" s="37"/>
      <c r="C39" s="38"/>
      <c r="D39" s="1"/>
      <c r="E39" s="1"/>
      <c r="F39" s="1"/>
      <c r="G39" s="1"/>
      <c r="H39" s="1"/>
      <c r="I39" s="1"/>
      <c r="J39" s="1"/>
      <c r="K39" s="1"/>
    </row>
    <row r="40" spans="1:11" s="39" customFormat="1" ht="23" customHeight="1">
      <c r="A40" s="7" t="s">
        <v>24</v>
      </c>
      <c r="B40" s="1"/>
      <c r="C40" s="38"/>
      <c r="D40" s="1"/>
      <c r="E40" s="1"/>
      <c r="F40" s="1"/>
      <c r="G40" s="1"/>
      <c r="H40" s="1"/>
      <c r="I40" s="1"/>
      <c r="J40" s="1"/>
      <c r="K40" s="1"/>
    </row>
    <row r="41" spans="1:11" s="39" customFormat="1" ht="23" customHeight="1">
      <c r="A41" s="40" t="s">
        <v>222</v>
      </c>
      <c r="B41" s="1"/>
      <c r="C41" s="38"/>
      <c r="D41" s="1"/>
      <c r="E41" s="1"/>
      <c r="F41" s="1"/>
      <c r="G41" s="1"/>
      <c r="H41" s="1"/>
      <c r="I41" s="1"/>
      <c r="J41" s="1"/>
      <c r="K41" s="1"/>
    </row>
    <row r="42" spans="1:11" s="39" customFormat="1" ht="23" customHeight="1">
      <c r="B42" s="1"/>
      <c r="C42" s="38"/>
      <c r="D42" s="1"/>
      <c r="E42" s="1"/>
      <c r="F42" s="1"/>
      <c r="G42" s="1"/>
      <c r="H42" s="1"/>
      <c r="I42" s="1"/>
      <c r="J42" s="1"/>
      <c r="K42" s="41" t="s">
        <v>1</v>
      </c>
    </row>
    <row r="43" spans="1:11" ht="23" customHeight="1">
      <c r="E43" s="78" t="s">
        <v>2</v>
      </c>
      <c r="F43" s="78"/>
      <c r="G43" s="78"/>
      <c r="H43" s="42"/>
      <c r="I43" s="78" t="s">
        <v>3</v>
      </c>
      <c r="J43" s="78"/>
      <c r="K43" s="78"/>
    </row>
    <row r="44" spans="1:11" ht="23" customHeight="1">
      <c r="C44" s="43" t="s">
        <v>4</v>
      </c>
      <c r="E44" s="10">
        <v>2024</v>
      </c>
      <c r="F44" s="44"/>
      <c r="G44" s="10">
        <v>2023</v>
      </c>
      <c r="H44" s="44"/>
      <c r="I44" s="10">
        <v>2024</v>
      </c>
      <c r="J44" s="44"/>
      <c r="K44" s="10">
        <v>2023</v>
      </c>
    </row>
    <row r="45" spans="1:11" ht="23" customHeight="1">
      <c r="A45" s="7" t="s">
        <v>25</v>
      </c>
      <c r="C45" s="9"/>
    </row>
    <row r="46" spans="1:11" ht="23" customHeight="1">
      <c r="A46" s="7" t="s">
        <v>26</v>
      </c>
      <c r="C46" s="9"/>
    </row>
    <row r="47" spans="1:11" ht="23" customHeight="1">
      <c r="A47" s="8" t="s">
        <v>103</v>
      </c>
      <c r="B47" s="39"/>
      <c r="C47" s="9">
        <v>22</v>
      </c>
      <c r="E47" s="36">
        <v>1223000000</v>
      </c>
      <c r="F47" s="36"/>
      <c r="G47" s="36">
        <v>893000000</v>
      </c>
      <c r="H47" s="36"/>
      <c r="I47" s="36">
        <v>873000000</v>
      </c>
      <c r="J47" s="36"/>
      <c r="K47" s="36">
        <v>693000000</v>
      </c>
    </row>
    <row r="48" spans="1:11" ht="23" customHeight="1">
      <c r="A48" s="8" t="s">
        <v>27</v>
      </c>
      <c r="B48" s="39"/>
      <c r="C48" s="9" t="s">
        <v>229</v>
      </c>
      <c r="E48" s="36">
        <v>492964227</v>
      </c>
      <c r="F48" s="36"/>
      <c r="G48" s="36">
        <v>986826016</v>
      </c>
      <c r="H48" s="36"/>
      <c r="I48" s="36">
        <v>236609624</v>
      </c>
      <c r="J48" s="36"/>
      <c r="K48" s="36">
        <v>445974652</v>
      </c>
    </row>
    <row r="49" spans="1:11" ht="23" customHeight="1">
      <c r="A49" s="8" t="s">
        <v>178</v>
      </c>
      <c r="B49" s="39"/>
      <c r="C49" s="9">
        <v>6</v>
      </c>
      <c r="E49" s="36">
        <v>0</v>
      </c>
      <c r="F49" s="36"/>
      <c r="G49" s="36">
        <v>0</v>
      </c>
      <c r="H49" s="36"/>
      <c r="I49" s="36">
        <v>535000000</v>
      </c>
      <c r="J49" s="36"/>
      <c r="K49" s="36">
        <v>259000000</v>
      </c>
    </row>
    <row r="50" spans="1:11" ht="23" customHeight="1">
      <c r="A50" s="8" t="s">
        <v>228</v>
      </c>
      <c r="C50" s="9"/>
      <c r="E50" s="36"/>
      <c r="F50" s="36"/>
      <c r="G50" s="36"/>
      <c r="H50" s="36"/>
      <c r="I50" s="36"/>
      <c r="J50" s="36"/>
      <c r="K50" s="36"/>
    </row>
    <row r="51" spans="1:11" ht="23" customHeight="1">
      <c r="A51" s="8" t="s">
        <v>104</v>
      </c>
      <c r="C51" s="9">
        <v>10</v>
      </c>
      <c r="E51" s="36">
        <v>30470134</v>
      </c>
      <c r="F51" s="36"/>
      <c r="G51" s="36">
        <v>40362747</v>
      </c>
      <c r="H51" s="36"/>
      <c r="I51" s="36">
        <v>26125248</v>
      </c>
      <c r="J51" s="36"/>
      <c r="K51" s="36">
        <v>34188071</v>
      </c>
    </row>
    <row r="52" spans="1:11" ht="23" customHeight="1">
      <c r="A52" s="8" t="s">
        <v>105</v>
      </c>
      <c r="C52" s="9">
        <v>10</v>
      </c>
      <c r="E52" s="36">
        <v>7831244</v>
      </c>
      <c r="F52" s="36"/>
      <c r="G52" s="36">
        <v>0</v>
      </c>
      <c r="H52" s="36"/>
      <c r="I52" s="36">
        <v>7831244</v>
      </c>
      <c r="J52" s="36"/>
      <c r="K52" s="36">
        <v>0</v>
      </c>
    </row>
    <row r="53" spans="1:11" ht="23" customHeight="1">
      <c r="A53" s="8" t="s">
        <v>260</v>
      </c>
      <c r="C53" s="9"/>
      <c r="E53" s="36">
        <v>12796727</v>
      </c>
      <c r="F53" s="36"/>
      <c r="G53" s="36">
        <v>0</v>
      </c>
      <c r="H53" s="36"/>
      <c r="I53" s="36">
        <v>0</v>
      </c>
      <c r="J53" s="36"/>
      <c r="K53" s="36">
        <v>0</v>
      </c>
    </row>
    <row r="54" spans="1:11" ht="23" customHeight="1">
      <c r="A54" s="8" t="s">
        <v>106</v>
      </c>
      <c r="B54" s="39"/>
      <c r="C54" s="9" t="s">
        <v>230</v>
      </c>
      <c r="E54" s="36">
        <v>46196378</v>
      </c>
      <c r="F54" s="36"/>
      <c r="G54" s="36">
        <v>54398950</v>
      </c>
      <c r="H54" s="36"/>
      <c r="I54" s="36">
        <v>0</v>
      </c>
      <c r="J54" s="36"/>
      <c r="K54" s="36">
        <v>0</v>
      </c>
    </row>
    <row r="55" spans="1:11" ht="23" customHeight="1">
      <c r="A55" s="8" t="s">
        <v>107</v>
      </c>
      <c r="C55" s="9"/>
      <c r="F55" s="36"/>
      <c r="H55" s="36"/>
      <c r="J55" s="36"/>
    </row>
    <row r="56" spans="1:11" ht="23" customHeight="1">
      <c r="A56" s="8" t="s">
        <v>108</v>
      </c>
      <c r="C56" s="9">
        <v>24</v>
      </c>
      <c r="E56" s="36">
        <v>344583496</v>
      </c>
      <c r="F56" s="36"/>
      <c r="G56" s="36">
        <v>175980000</v>
      </c>
      <c r="H56" s="36"/>
      <c r="I56" s="36">
        <v>144000000</v>
      </c>
      <c r="J56" s="36"/>
      <c r="K56" s="36">
        <v>144000000</v>
      </c>
    </row>
    <row r="57" spans="1:11" ht="23" customHeight="1">
      <c r="A57" s="8" t="s">
        <v>28</v>
      </c>
      <c r="C57" s="9">
        <v>25</v>
      </c>
      <c r="E57" s="36">
        <v>184941952</v>
      </c>
      <c r="F57" s="36"/>
      <c r="G57" s="36">
        <v>17905715</v>
      </c>
      <c r="H57" s="36"/>
      <c r="I57" s="36">
        <v>181506040</v>
      </c>
      <c r="J57" s="36"/>
      <c r="K57" s="36">
        <v>9130813</v>
      </c>
    </row>
    <row r="58" spans="1:11" ht="23" customHeight="1">
      <c r="A58" s="8" t="s">
        <v>29</v>
      </c>
      <c r="C58" s="9"/>
      <c r="E58" s="36">
        <v>4194634</v>
      </c>
      <c r="F58" s="36"/>
      <c r="G58" s="36">
        <v>5393774</v>
      </c>
      <c r="H58" s="36"/>
      <c r="I58" s="36">
        <v>0</v>
      </c>
      <c r="J58" s="36"/>
      <c r="K58" s="36">
        <v>0</v>
      </c>
    </row>
    <row r="59" spans="1:11" ht="23" customHeight="1">
      <c r="A59" s="8" t="s">
        <v>30</v>
      </c>
      <c r="C59" s="9"/>
      <c r="E59" s="36">
        <v>31496208</v>
      </c>
      <c r="F59" s="36"/>
      <c r="G59" s="36">
        <v>69853826</v>
      </c>
      <c r="H59" s="36"/>
      <c r="I59" s="36">
        <v>24188658</v>
      </c>
      <c r="J59" s="36"/>
      <c r="K59" s="36">
        <v>63529145</v>
      </c>
    </row>
    <row r="60" spans="1:11" ht="23" customHeight="1">
      <c r="A60" s="7" t="s">
        <v>31</v>
      </c>
      <c r="C60" s="9"/>
      <c r="E60" s="47">
        <f>SUM(E46:E59)</f>
        <v>2378475000</v>
      </c>
      <c r="F60" s="36"/>
      <c r="G60" s="47">
        <f>SUM(G46:G59)</f>
        <v>2243721028</v>
      </c>
      <c r="H60" s="36"/>
      <c r="I60" s="47">
        <f>SUM(I46:I59)</f>
        <v>2028260814</v>
      </c>
      <c r="J60" s="36"/>
      <c r="K60" s="47">
        <f>SUM(K46:K59)</f>
        <v>1648822681</v>
      </c>
    </row>
    <row r="61" spans="1:11" ht="23" customHeight="1">
      <c r="A61" s="7" t="s">
        <v>32</v>
      </c>
      <c r="C61" s="9"/>
      <c r="E61" s="36"/>
      <c r="F61" s="36"/>
      <c r="G61" s="36"/>
      <c r="H61" s="36"/>
      <c r="I61" s="36"/>
      <c r="J61" s="36"/>
      <c r="K61" s="36"/>
    </row>
    <row r="62" spans="1:11" ht="23" customHeight="1">
      <c r="A62" s="8" t="s">
        <v>109</v>
      </c>
      <c r="C62" s="9"/>
      <c r="E62" s="36"/>
      <c r="F62" s="36"/>
      <c r="G62" s="36"/>
      <c r="H62" s="36"/>
      <c r="I62" s="36"/>
      <c r="J62" s="36"/>
      <c r="K62" s="36"/>
    </row>
    <row r="63" spans="1:11" ht="23" customHeight="1">
      <c r="A63" s="8" t="s">
        <v>110</v>
      </c>
      <c r="C63" s="9">
        <v>24</v>
      </c>
      <c r="E63" s="36">
        <v>1753630484</v>
      </c>
      <c r="F63" s="36"/>
      <c r="G63" s="36">
        <v>423076000</v>
      </c>
      <c r="H63" s="36"/>
      <c r="I63" s="36">
        <v>116000000</v>
      </c>
      <c r="J63" s="36"/>
      <c r="K63" s="36">
        <v>260000000</v>
      </c>
    </row>
    <row r="64" spans="1:11" ht="23" customHeight="1">
      <c r="A64" s="8" t="s">
        <v>111</v>
      </c>
      <c r="C64" s="9">
        <v>25</v>
      </c>
      <c r="E64" s="36">
        <v>846631977</v>
      </c>
      <c r="F64" s="36"/>
      <c r="G64" s="36">
        <v>250395131</v>
      </c>
      <c r="H64" s="36"/>
      <c r="I64" s="36">
        <v>650751408</v>
      </c>
      <c r="J64" s="36"/>
      <c r="K64" s="36">
        <v>17754222</v>
      </c>
    </row>
    <row r="65" spans="1:11" ht="23" customHeight="1">
      <c r="A65" s="8" t="s">
        <v>33</v>
      </c>
      <c r="C65" s="9">
        <v>26</v>
      </c>
      <c r="E65" s="36">
        <v>87255516</v>
      </c>
      <c r="F65" s="36"/>
      <c r="G65" s="36">
        <v>151915765</v>
      </c>
      <c r="H65" s="36"/>
      <c r="I65" s="36">
        <v>82410926</v>
      </c>
      <c r="J65" s="36"/>
      <c r="K65" s="36">
        <v>146082548</v>
      </c>
    </row>
    <row r="66" spans="1:11" ht="23" customHeight="1">
      <c r="A66" s="8" t="s">
        <v>276</v>
      </c>
      <c r="C66" s="9"/>
      <c r="E66" s="36">
        <v>76788571</v>
      </c>
      <c r="F66" s="36"/>
      <c r="G66" s="36">
        <v>0</v>
      </c>
      <c r="H66" s="36"/>
      <c r="I66" s="36">
        <v>0</v>
      </c>
      <c r="J66" s="36"/>
      <c r="K66" s="36">
        <v>0</v>
      </c>
    </row>
    <row r="67" spans="1:11" ht="23" customHeight="1">
      <c r="A67" s="8" t="s">
        <v>112</v>
      </c>
      <c r="C67" s="9" t="s">
        <v>230</v>
      </c>
      <c r="E67" s="36">
        <v>1083231423</v>
      </c>
      <c r="F67" s="36"/>
      <c r="G67" s="36">
        <v>1125131415</v>
      </c>
      <c r="H67" s="36"/>
      <c r="I67" s="36">
        <v>0</v>
      </c>
      <c r="J67" s="36"/>
      <c r="K67" s="36">
        <v>0</v>
      </c>
    </row>
    <row r="68" spans="1:11" ht="23" customHeight="1">
      <c r="A68" s="8" t="s">
        <v>34</v>
      </c>
      <c r="C68" s="9">
        <v>30</v>
      </c>
      <c r="E68" s="36">
        <v>234395009</v>
      </c>
      <c r="F68" s="36"/>
      <c r="G68" s="36">
        <v>180742074</v>
      </c>
      <c r="H68" s="36"/>
      <c r="I68" s="36">
        <v>0</v>
      </c>
      <c r="J68" s="36"/>
      <c r="K68" s="36">
        <v>0</v>
      </c>
    </row>
    <row r="69" spans="1:11" ht="23" customHeight="1">
      <c r="A69" s="8" t="s">
        <v>113</v>
      </c>
      <c r="C69" s="9"/>
      <c r="E69" s="36">
        <v>25257650</v>
      </c>
      <c r="F69" s="36"/>
      <c r="G69" s="36">
        <v>25257650</v>
      </c>
      <c r="H69" s="36"/>
      <c r="I69" s="36">
        <v>0</v>
      </c>
      <c r="J69" s="36"/>
      <c r="K69" s="36">
        <v>0</v>
      </c>
    </row>
    <row r="70" spans="1:11" ht="23" customHeight="1">
      <c r="A70" s="8" t="s">
        <v>114</v>
      </c>
      <c r="C70" s="9">
        <v>6</v>
      </c>
      <c r="E70" s="32">
        <v>23666772</v>
      </c>
      <c r="F70" s="36"/>
      <c r="G70" s="32">
        <v>23478325</v>
      </c>
      <c r="H70" s="36"/>
      <c r="I70" s="32">
        <v>0</v>
      </c>
      <c r="J70" s="36"/>
      <c r="K70" s="32">
        <v>0</v>
      </c>
    </row>
    <row r="71" spans="1:11" ht="23" customHeight="1">
      <c r="A71" s="7" t="s">
        <v>35</v>
      </c>
      <c r="C71" s="9"/>
      <c r="E71" s="36">
        <f>SUM(E61:E70)</f>
        <v>4130857402</v>
      </c>
      <c r="F71" s="36"/>
      <c r="G71" s="36">
        <f>SUM(G61:G70)</f>
        <v>2179996360</v>
      </c>
      <c r="H71" s="36"/>
      <c r="I71" s="36">
        <f>SUM(I61:I70)</f>
        <v>849162334</v>
      </c>
      <c r="J71" s="36"/>
      <c r="K71" s="36">
        <f>SUM(K61:K70)</f>
        <v>423836770</v>
      </c>
    </row>
    <row r="72" spans="1:11" ht="23" customHeight="1">
      <c r="A72" s="7" t="s">
        <v>36</v>
      </c>
      <c r="E72" s="47">
        <f>E60+E71</f>
        <v>6509332402</v>
      </c>
      <c r="F72" s="36"/>
      <c r="G72" s="47">
        <f>G60+G71</f>
        <v>4423717388</v>
      </c>
      <c r="H72" s="36"/>
      <c r="I72" s="47">
        <f>I60+I71</f>
        <v>2877423148</v>
      </c>
      <c r="J72" s="36"/>
      <c r="K72" s="47">
        <f>K60+K71</f>
        <v>2072659451</v>
      </c>
    </row>
    <row r="73" spans="1:11" ht="23" customHeight="1">
      <c r="A73" s="49"/>
      <c r="B73" s="45"/>
      <c r="E73" s="6"/>
      <c r="F73" s="6"/>
      <c r="G73" s="6"/>
      <c r="I73" s="6"/>
      <c r="J73" s="6"/>
      <c r="K73" s="6"/>
    </row>
    <row r="74" spans="1:11" ht="23" customHeight="1">
      <c r="A74" s="49" t="s">
        <v>23</v>
      </c>
      <c r="B74" s="45"/>
      <c r="E74" s="6"/>
      <c r="F74" s="6"/>
      <c r="G74" s="6"/>
      <c r="I74" s="6"/>
      <c r="J74" s="6"/>
      <c r="K74" s="6"/>
    </row>
    <row r="75" spans="1:11" s="39" customFormat="1" ht="23" customHeight="1">
      <c r="A75" s="7" t="s">
        <v>96</v>
      </c>
      <c r="B75" s="37"/>
      <c r="C75" s="38"/>
      <c r="D75" s="1"/>
      <c r="E75" s="1"/>
      <c r="F75" s="1"/>
      <c r="G75" s="1"/>
      <c r="H75" s="1"/>
      <c r="I75" s="1"/>
      <c r="J75" s="1"/>
      <c r="K75" s="1"/>
    </row>
    <row r="76" spans="1:11" s="39" customFormat="1" ht="23" customHeight="1">
      <c r="A76" s="7" t="s">
        <v>24</v>
      </c>
      <c r="B76" s="1"/>
      <c r="C76" s="38"/>
      <c r="D76" s="1"/>
      <c r="E76" s="1"/>
      <c r="F76" s="1"/>
      <c r="G76" s="1"/>
      <c r="H76" s="1"/>
      <c r="I76" s="1"/>
      <c r="J76" s="1"/>
      <c r="K76" s="1"/>
    </row>
    <row r="77" spans="1:11" s="39" customFormat="1" ht="23" customHeight="1">
      <c r="A77" s="40" t="s">
        <v>222</v>
      </c>
      <c r="B77" s="1"/>
      <c r="C77" s="38"/>
      <c r="D77" s="1"/>
      <c r="E77" s="1"/>
      <c r="F77" s="1"/>
      <c r="G77" s="1"/>
      <c r="H77" s="1"/>
      <c r="I77" s="1"/>
      <c r="J77" s="1"/>
      <c r="K77" s="1"/>
    </row>
    <row r="78" spans="1:11" s="39" customFormat="1" ht="23" customHeight="1">
      <c r="B78" s="1"/>
      <c r="C78" s="38"/>
      <c r="D78" s="1"/>
      <c r="E78" s="1"/>
      <c r="F78" s="1"/>
      <c r="G78" s="1"/>
      <c r="H78" s="1"/>
      <c r="I78" s="1"/>
      <c r="J78" s="1"/>
      <c r="K78" s="41" t="s">
        <v>1</v>
      </c>
    </row>
    <row r="79" spans="1:11" ht="23" customHeight="1">
      <c r="E79" s="78" t="s">
        <v>2</v>
      </c>
      <c r="F79" s="78"/>
      <c r="G79" s="78"/>
      <c r="H79" s="42"/>
      <c r="I79" s="78" t="s">
        <v>3</v>
      </c>
      <c r="J79" s="78"/>
      <c r="K79" s="78"/>
    </row>
    <row r="80" spans="1:11" ht="23" customHeight="1">
      <c r="C80" s="43" t="s">
        <v>4</v>
      </c>
      <c r="E80" s="10">
        <v>2024</v>
      </c>
      <c r="F80" s="44"/>
      <c r="G80" s="10">
        <v>2023</v>
      </c>
      <c r="H80" s="44"/>
      <c r="I80" s="10">
        <v>2024</v>
      </c>
      <c r="J80" s="44"/>
      <c r="K80" s="10">
        <v>2023</v>
      </c>
    </row>
    <row r="81" spans="1:19" ht="23" customHeight="1">
      <c r="A81" s="7" t="s">
        <v>37</v>
      </c>
      <c r="E81" s="6"/>
      <c r="F81" s="6"/>
      <c r="G81" s="6"/>
      <c r="I81" s="6"/>
      <c r="J81" s="6"/>
      <c r="K81" s="6"/>
    </row>
    <row r="82" spans="1:19" ht="23" customHeight="1">
      <c r="A82" s="8" t="s">
        <v>38</v>
      </c>
      <c r="C82" s="9">
        <v>28</v>
      </c>
      <c r="E82" s="6"/>
      <c r="F82" s="6"/>
      <c r="G82" s="6"/>
      <c r="I82" s="6"/>
      <c r="J82" s="6"/>
      <c r="K82" s="6"/>
      <c r="M82" s="50"/>
      <c r="N82" s="50"/>
      <c r="O82" s="50"/>
      <c r="P82" s="50"/>
      <c r="Q82" s="50"/>
      <c r="R82" s="50"/>
      <c r="S82" s="50"/>
    </row>
    <row r="83" spans="1:19" ht="23" customHeight="1">
      <c r="A83" s="8" t="s">
        <v>39</v>
      </c>
      <c r="B83" s="45"/>
      <c r="C83" s="9"/>
      <c r="E83" s="6"/>
      <c r="F83" s="6"/>
      <c r="G83" s="6"/>
      <c r="I83" s="6"/>
      <c r="J83" s="6"/>
      <c r="K83" s="6"/>
    </row>
    <row r="84" spans="1:19" ht="23" customHeight="1">
      <c r="A84" s="8" t="s">
        <v>231</v>
      </c>
      <c r="B84" s="45"/>
      <c r="C84" s="9"/>
      <c r="E84" s="6"/>
      <c r="F84" s="6"/>
      <c r="G84" s="6"/>
      <c r="I84" s="6"/>
      <c r="J84" s="6"/>
      <c r="K84" s="6"/>
    </row>
    <row r="85" spans="1:19" ht="23" customHeight="1" thickBot="1">
      <c r="A85" s="51" t="s">
        <v>232</v>
      </c>
      <c r="B85" s="39"/>
      <c r="C85" s="9"/>
      <c r="E85" s="52">
        <v>474129458</v>
      </c>
      <c r="F85" s="11"/>
      <c r="G85" s="52">
        <v>400329375</v>
      </c>
      <c r="H85" s="12"/>
      <c r="I85" s="52">
        <v>474129458</v>
      </c>
      <c r="J85" s="11"/>
      <c r="K85" s="52">
        <v>400329375</v>
      </c>
    </row>
    <row r="86" spans="1:19" ht="23" customHeight="1" thickTop="1">
      <c r="A86" s="8" t="s">
        <v>40</v>
      </c>
      <c r="B86" s="39"/>
      <c r="C86" s="9"/>
      <c r="E86" s="12"/>
      <c r="F86" s="12"/>
      <c r="G86" s="12"/>
      <c r="H86" s="12"/>
      <c r="I86" s="12"/>
      <c r="J86" s="12"/>
      <c r="K86" s="12"/>
    </row>
    <row r="87" spans="1:19" ht="23" customHeight="1">
      <c r="A87" s="8" t="s">
        <v>233</v>
      </c>
      <c r="B87" s="39"/>
      <c r="C87" s="9"/>
      <c r="E87" s="12"/>
      <c r="F87" s="12"/>
      <c r="G87" s="12"/>
      <c r="H87" s="12"/>
      <c r="I87" s="12"/>
      <c r="J87" s="12"/>
      <c r="K87" s="12"/>
    </row>
    <row r="88" spans="1:19" ht="23" customHeight="1">
      <c r="A88" s="8" t="s">
        <v>234</v>
      </c>
      <c r="B88" s="39"/>
      <c r="C88" s="9"/>
      <c r="E88" s="12">
        <f>Consolidated!D35</f>
        <v>453068097</v>
      </c>
      <c r="F88" s="12"/>
      <c r="G88" s="12">
        <f>SUM(Consolidated!D21)</f>
        <v>400327645</v>
      </c>
      <c r="H88" s="12"/>
      <c r="I88" s="12">
        <f>'The Company only'!D29</f>
        <v>453068097</v>
      </c>
      <c r="J88" s="12"/>
      <c r="K88" s="12">
        <f>SUM('The Company only'!D19)</f>
        <v>400327645</v>
      </c>
    </row>
    <row r="89" spans="1:19" ht="23" customHeight="1">
      <c r="A89" s="8" t="s">
        <v>115</v>
      </c>
      <c r="B89" s="39"/>
      <c r="E89" s="12">
        <f>Consolidated!F35</f>
        <v>2060261890</v>
      </c>
      <c r="F89" s="11"/>
      <c r="G89" s="11">
        <f>SUM(Consolidated!F21)</f>
        <v>1356908662</v>
      </c>
      <c r="H89" s="12"/>
      <c r="I89" s="12">
        <f>'The Company only'!F29</f>
        <v>2060261890</v>
      </c>
      <c r="J89" s="11"/>
      <c r="K89" s="11">
        <f>SUM('The Company only'!F19)</f>
        <v>1356908662</v>
      </c>
    </row>
    <row r="90" spans="1:19" ht="23" customHeight="1">
      <c r="A90" s="8" t="s">
        <v>116</v>
      </c>
      <c r="E90" s="12"/>
      <c r="F90" s="11"/>
      <c r="G90" s="11"/>
      <c r="H90" s="12"/>
      <c r="I90" s="11"/>
      <c r="J90" s="11"/>
      <c r="K90" s="11"/>
    </row>
    <row r="91" spans="1:19" ht="23" customHeight="1">
      <c r="A91" s="8" t="s">
        <v>117</v>
      </c>
      <c r="C91" s="9">
        <v>27</v>
      </c>
      <c r="E91" s="12">
        <f>Consolidated!J35</f>
        <v>47412946</v>
      </c>
      <c r="F91" s="11"/>
      <c r="G91" s="11">
        <v>40629710</v>
      </c>
      <c r="H91" s="12"/>
      <c r="I91" s="12">
        <f>'The Company only'!J29</f>
        <v>47412946</v>
      </c>
      <c r="J91" s="11"/>
      <c r="K91" s="11">
        <v>40629710</v>
      </c>
    </row>
    <row r="92" spans="1:19" ht="23" customHeight="1">
      <c r="A92" s="8" t="s">
        <v>42</v>
      </c>
      <c r="B92" s="45"/>
      <c r="C92" s="9"/>
      <c r="E92" s="12">
        <f>Consolidated!N35</f>
        <v>5939290588</v>
      </c>
      <c r="F92" s="11"/>
      <c r="G92" s="11">
        <f>SUM(Consolidated!N21)</f>
        <v>5908347128</v>
      </c>
      <c r="H92" s="12"/>
      <c r="I92" s="12">
        <f>'The Company only'!N29</f>
        <v>5367835907</v>
      </c>
      <c r="J92" s="11"/>
      <c r="K92" s="11">
        <f>SUM('The Company only'!N19)</f>
        <v>5191245044</v>
      </c>
    </row>
    <row r="93" spans="1:19" ht="23" customHeight="1">
      <c r="A93" s="8" t="s">
        <v>43</v>
      </c>
      <c r="B93" s="39"/>
      <c r="E93" s="35">
        <f>SUM(Consolidated!R35:V35)</f>
        <v>114333912</v>
      </c>
      <c r="F93" s="11"/>
      <c r="G93" s="13">
        <f>SUM(Consolidated!R21:V21)</f>
        <v>-9754231</v>
      </c>
      <c r="H93" s="12"/>
      <c r="I93" s="35">
        <f>'The Company only'!R29</f>
        <v>1512041</v>
      </c>
      <c r="J93" s="11"/>
      <c r="K93" s="13">
        <f>SUM('The Company only'!R19)</f>
        <v>-48458703</v>
      </c>
    </row>
    <row r="94" spans="1:19" ht="23" customHeight="1">
      <c r="A94" s="8" t="s">
        <v>44</v>
      </c>
      <c r="B94" s="39"/>
      <c r="E94" s="11">
        <f>SUM(E88:E93)</f>
        <v>8614367433</v>
      </c>
      <c r="F94" s="11"/>
      <c r="G94" s="11">
        <f>SUM(G88:G93)</f>
        <v>7696458914</v>
      </c>
      <c r="H94" s="11">
        <f>SUM(H88:H93)</f>
        <v>0</v>
      </c>
      <c r="I94" s="11">
        <f>SUM(I88:I93)</f>
        <v>7930090881</v>
      </c>
      <c r="J94" s="11">
        <f>SUM(J88:J93)</f>
        <v>0</v>
      </c>
      <c r="K94" s="11">
        <f>SUM(K88:K93)</f>
        <v>6940652358</v>
      </c>
    </row>
    <row r="95" spans="1:19" ht="23" customHeight="1">
      <c r="A95" s="8" t="s">
        <v>45</v>
      </c>
      <c r="B95" s="39"/>
      <c r="E95" s="13">
        <f>Consolidated!Z35</f>
        <v>490695544</v>
      </c>
      <c r="F95" s="11"/>
      <c r="G95" s="13">
        <f>SUM(Consolidated!Z21)</f>
        <v>123741699</v>
      </c>
      <c r="H95" s="12"/>
      <c r="I95" s="13">
        <v>0</v>
      </c>
      <c r="J95" s="11"/>
      <c r="K95" s="13">
        <v>0</v>
      </c>
    </row>
    <row r="96" spans="1:19" ht="23" customHeight="1">
      <c r="A96" s="7" t="s">
        <v>46</v>
      </c>
      <c r="B96" s="45"/>
      <c r="E96" s="13">
        <f>SUM(E94:E95)</f>
        <v>9105062977</v>
      </c>
      <c r="F96" s="11"/>
      <c r="G96" s="13">
        <f>SUM(G94:G95)</f>
        <v>7820200613</v>
      </c>
      <c r="H96" s="12"/>
      <c r="I96" s="13">
        <f>SUM(I94:I95)</f>
        <v>7930090881</v>
      </c>
      <c r="J96" s="11"/>
      <c r="K96" s="13">
        <f>SUM(K94:K95)</f>
        <v>6940652358</v>
      </c>
    </row>
    <row r="97" spans="1:11" ht="23" customHeight="1" thickBot="1">
      <c r="A97" s="7" t="s">
        <v>47</v>
      </c>
      <c r="E97" s="52">
        <f>SUM(E72,E96)</f>
        <v>15614395379</v>
      </c>
      <c r="F97" s="11"/>
      <c r="G97" s="52">
        <f>SUM(G72,G96)</f>
        <v>12243918001</v>
      </c>
      <c r="H97" s="12"/>
      <c r="I97" s="52">
        <f>SUM(I72,I96)</f>
        <v>10807514029</v>
      </c>
      <c r="J97" s="11"/>
      <c r="K97" s="52">
        <f>SUM(K72,K96)</f>
        <v>9013311809</v>
      </c>
    </row>
    <row r="98" spans="1:11" ht="23" customHeight="1" thickTop="1">
      <c r="E98" s="11">
        <f>E97-E36</f>
        <v>0</v>
      </c>
      <c r="F98" s="11"/>
      <c r="G98" s="11">
        <f>G97-G36</f>
        <v>0</v>
      </c>
      <c r="H98" s="12"/>
      <c r="I98" s="11">
        <f>I97-I36</f>
        <v>0</v>
      </c>
      <c r="J98" s="12"/>
      <c r="K98" s="11">
        <f>K97-K36</f>
        <v>0</v>
      </c>
    </row>
    <row r="99" spans="1:11" ht="23" customHeight="1">
      <c r="A99" s="49" t="s">
        <v>23</v>
      </c>
      <c r="B99" s="45"/>
      <c r="C99" s="53"/>
      <c r="E99" s="12"/>
      <c r="F99" s="12"/>
      <c r="G99" s="12"/>
      <c r="H99" s="12"/>
      <c r="I99" s="12"/>
      <c r="J99" s="12"/>
      <c r="K99" s="12"/>
    </row>
    <row r="100" spans="1:11" ht="23" customHeight="1">
      <c r="A100" s="49"/>
      <c r="B100" s="45"/>
      <c r="C100" s="53"/>
      <c r="E100" s="12"/>
      <c r="F100" s="12"/>
      <c r="G100" s="12"/>
      <c r="H100" s="12"/>
      <c r="I100" s="12"/>
      <c r="J100" s="12"/>
      <c r="K100" s="12"/>
    </row>
    <row r="101" spans="1:11" ht="23" customHeight="1">
      <c r="A101" s="49"/>
      <c r="B101" s="45"/>
      <c r="C101" s="53"/>
      <c r="E101" s="6"/>
      <c r="G101" s="6"/>
      <c r="I101" s="6"/>
      <c r="K101" s="6"/>
    </row>
    <row r="102" spans="1:11" ht="23" customHeight="1">
      <c r="A102" s="54"/>
      <c r="C102" s="53"/>
    </row>
    <row r="103" spans="1:11" ht="23" customHeight="1">
      <c r="A103" s="49"/>
      <c r="B103" s="45"/>
      <c r="C103" s="53"/>
    </row>
    <row r="104" spans="1:11" ht="23" customHeight="1">
      <c r="A104" s="49"/>
      <c r="B104" s="55" t="s">
        <v>48</v>
      </c>
      <c r="C104" s="4"/>
    </row>
    <row r="105" spans="1:11" ht="23" customHeight="1">
      <c r="A105" s="54"/>
      <c r="C105" s="3"/>
    </row>
    <row r="106" spans="1:11" ht="23" customHeight="1">
      <c r="C106" s="3"/>
    </row>
  </sheetData>
  <mergeCells count="6">
    <mergeCell ref="E5:G5"/>
    <mergeCell ref="I5:K5"/>
    <mergeCell ref="E43:G43"/>
    <mergeCell ref="I43:K43"/>
    <mergeCell ref="E79:G79"/>
    <mergeCell ref="I79:K79"/>
  </mergeCells>
  <printOptions horizontalCentered="1"/>
  <pageMargins left="0.59055118110236227" right="0.35433070866141736" top="0.70866141732283472" bottom="0.31496062992125984" header="0.31496062992125984" footer="0.31496062992125984"/>
  <pageSetup paperSize="9" scale="70" fitToHeight="7" orientation="portrait" r:id="rId1"/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4"/>
  <sheetViews>
    <sheetView showGridLines="0" view="pageBreakPreview" zoomScaleNormal="100" zoomScaleSheetLayoutView="100" workbookViewId="0"/>
  </sheetViews>
  <sheetFormatPr defaultColWidth="10.6328125" defaultRowHeight="24" customHeight="1"/>
  <cols>
    <col min="1" max="1" width="49.1796875" style="8" customWidth="1"/>
    <col min="2" max="2" width="1.6328125" style="4" customWidth="1"/>
    <col min="3" max="3" width="9.6328125" style="8" bestFit="1" customWidth="1"/>
    <col min="4" max="4" width="2.81640625" style="4" customWidth="1"/>
    <col min="5" max="5" width="16.6328125" style="4" customWidth="1"/>
    <col min="6" max="6" width="1.6328125" style="4" customWidth="1"/>
    <col min="7" max="7" width="16.6328125" style="4" customWidth="1"/>
    <col min="8" max="8" width="1.6328125" style="4" customWidth="1"/>
    <col min="9" max="9" width="16.6328125" style="4" customWidth="1"/>
    <col min="10" max="10" width="1.6328125" style="4" customWidth="1"/>
    <col min="11" max="11" width="16.6328125" style="4" customWidth="1"/>
    <col min="12" max="16384" width="10.6328125" style="4"/>
  </cols>
  <sheetData>
    <row r="1" spans="1:11" s="39" customFormat="1" ht="24" customHeight="1">
      <c r="A1" s="7" t="s">
        <v>96</v>
      </c>
      <c r="B1" s="37"/>
      <c r="C1" s="38"/>
      <c r="D1" s="1"/>
      <c r="E1" s="1"/>
      <c r="F1" s="1"/>
      <c r="G1" s="1"/>
      <c r="H1" s="1"/>
      <c r="I1" s="1"/>
      <c r="J1" s="1"/>
      <c r="K1" s="6"/>
    </row>
    <row r="2" spans="1:11" s="39" customFormat="1" ht="24" customHeight="1">
      <c r="A2" s="7" t="s">
        <v>172</v>
      </c>
      <c r="B2" s="1"/>
      <c r="C2" s="38"/>
      <c r="D2" s="1"/>
      <c r="E2" s="1"/>
      <c r="F2" s="1"/>
      <c r="G2" s="1"/>
      <c r="H2" s="1"/>
      <c r="I2" s="1"/>
      <c r="J2" s="1"/>
      <c r="K2" s="1"/>
    </row>
    <row r="3" spans="1:11" s="39" customFormat="1" ht="24" customHeight="1">
      <c r="A3" s="7" t="s">
        <v>223</v>
      </c>
      <c r="B3" s="1"/>
      <c r="C3" s="38"/>
      <c r="D3" s="1"/>
      <c r="E3" s="1"/>
      <c r="F3" s="1"/>
      <c r="G3" s="1"/>
      <c r="H3" s="1"/>
      <c r="I3" s="1"/>
      <c r="J3" s="1"/>
      <c r="K3" s="1"/>
    </row>
    <row r="4" spans="1:11" s="39" customFormat="1" ht="24" customHeight="1">
      <c r="B4" s="1"/>
      <c r="C4" s="38"/>
      <c r="D4" s="1"/>
      <c r="E4" s="1"/>
      <c r="F4" s="1"/>
      <c r="G4" s="1"/>
      <c r="H4" s="1"/>
      <c r="I4" s="1"/>
      <c r="J4" s="1"/>
      <c r="K4" s="41" t="s">
        <v>1</v>
      </c>
    </row>
    <row r="5" spans="1:11" ht="24" customHeight="1">
      <c r="E5" s="56"/>
      <c r="F5" s="56" t="s">
        <v>2</v>
      </c>
      <c r="G5" s="56"/>
      <c r="H5" s="42"/>
      <c r="I5" s="56"/>
      <c r="J5" s="56" t="s">
        <v>3</v>
      </c>
      <c r="K5" s="56"/>
    </row>
    <row r="6" spans="1:11" ht="24" customHeight="1">
      <c r="C6" s="10" t="s">
        <v>4</v>
      </c>
      <c r="E6" s="10">
        <v>2024</v>
      </c>
      <c r="F6" s="44"/>
      <c r="G6" s="10">
        <v>2023</v>
      </c>
      <c r="H6" s="44"/>
      <c r="I6" s="10">
        <v>2024</v>
      </c>
      <c r="J6" s="44"/>
      <c r="K6" s="10">
        <v>2023</v>
      </c>
    </row>
    <row r="7" spans="1:11" ht="24" customHeight="1">
      <c r="A7" s="57" t="s">
        <v>95</v>
      </c>
      <c r="C7" s="10"/>
      <c r="E7" s="10"/>
      <c r="F7" s="44"/>
      <c r="G7" s="10"/>
      <c r="H7" s="44"/>
      <c r="I7" s="10"/>
      <c r="J7" s="44"/>
      <c r="K7" s="10"/>
    </row>
    <row r="8" spans="1:11" ht="24" customHeight="1">
      <c r="A8" s="7" t="s">
        <v>49</v>
      </c>
      <c r="H8" s="58"/>
    </row>
    <row r="9" spans="1:11" ht="24" customHeight="1">
      <c r="A9" s="8" t="s">
        <v>119</v>
      </c>
      <c r="B9" s="39"/>
      <c r="C9" s="9"/>
      <c r="E9" s="18">
        <v>1265443063</v>
      </c>
      <c r="F9" s="18"/>
      <c r="G9" s="18">
        <v>3144919992</v>
      </c>
      <c r="H9" s="18"/>
      <c r="I9" s="18">
        <v>1265443063</v>
      </c>
      <c r="J9" s="18"/>
      <c r="K9" s="18">
        <v>3144919992</v>
      </c>
    </row>
    <row r="10" spans="1:11" ht="24" customHeight="1">
      <c r="A10" s="8" t="s">
        <v>214</v>
      </c>
      <c r="B10" s="39"/>
      <c r="C10" s="9"/>
      <c r="E10" s="36">
        <v>958585312</v>
      </c>
      <c r="F10" s="36"/>
      <c r="G10" s="36">
        <v>617936751</v>
      </c>
      <c r="H10" s="36"/>
      <c r="I10" s="36">
        <v>815356895</v>
      </c>
      <c r="J10" s="36"/>
      <c r="K10" s="36">
        <v>271462837</v>
      </c>
    </row>
    <row r="11" spans="1:11" ht="24" customHeight="1">
      <c r="A11" s="8" t="s">
        <v>235</v>
      </c>
      <c r="B11" s="39"/>
      <c r="C11" s="9"/>
      <c r="E11" s="36">
        <v>148067906</v>
      </c>
      <c r="F11" s="36"/>
      <c r="G11" s="36">
        <v>0</v>
      </c>
      <c r="H11" s="36"/>
      <c r="I11" s="36">
        <v>0</v>
      </c>
      <c r="J11" s="36"/>
      <c r="K11" s="36">
        <v>0</v>
      </c>
    </row>
    <row r="12" spans="1:11" ht="24" customHeight="1">
      <c r="A12" s="8" t="s">
        <v>120</v>
      </c>
      <c r="B12" s="39"/>
      <c r="C12" s="9"/>
      <c r="E12" s="36">
        <v>135114361</v>
      </c>
      <c r="F12" s="36"/>
      <c r="G12" s="36">
        <v>125139317</v>
      </c>
      <c r="H12" s="36"/>
      <c r="I12" s="36">
        <v>0</v>
      </c>
      <c r="J12" s="36"/>
      <c r="K12" s="36">
        <v>0</v>
      </c>
    </row>
    <row r="13" spans="1:11" ht="24" customHeight="1">
      <c r="A13" s="8" t="s">
        <v>50</v>
      </c>
      <c r="B13" s="39"/>
      <c r="C13" s="9" t="s">
        <v>202</v>
      </c>
      <c r="E13" s="36">
        <v>8981760</v>
      </c>
      <c r="F13" s="36"/>
      <c r="G13" s="36">
        <v>22087783</v>
      </c>
      <c r="H13" s="36"/>
      <c r="I13" s="36">
        <v>71549926</v>
      </c>
      <c r="J13" s="36"/>
      <c r="K13" s="36">
        <v>81697974</v>
      </c>
    </row>
    <row r="14" spans="1:11" ht="24" customHeight="1">
      <c r="A14" s="8" t="s">
        <v>51</v>
      </c>
      <c r="B14" s="39"/>
      <c r="C14" s="9">
        <v>31</v>
      </c>
      <c r="E14" s="36">
        <v>142091589</v>
      </c>
      <c r="F14" s="36"/>
      <c r="G14" s="36">
        <v>84494435</v>
      </c>
      <c r="H14" s="36"/>
      <c r="I14" s="36">
        <v>131287221</v>
      </c>
      <c r="J14" s="36"/>
      <c r="K14" s="36">
        <v>81177625</v>
      </c>
    </row>
    <row r="15" spans="1:11" ht="24" customHeight="1">
      <c r="A15" s="7" t="s">
        <v>52</v>
      </c>
      <c r="E15" s="47">
        <f>SUM(E9:E14)</f>
        <v>2658283991</v>
      </c>
      <c r="F15" s="36"/>
      <c r="G15" s="47">
        <f>SUM(G9:G14)</f>
        <v>3994578278</v>
      </c>
      <c r="H15" s="36"/>
      <c r="I15" s="47">
        <f>SUM(I9:I14)</f>
        <v>2283637105</v>
      </c>
      <c r="J15" s="36"/>
      <c r="K15" s="47">
        <f>SUM(K9:K14)</f>
        <v>3579258428</v>
      </c>
    </row>
    <row r="16" spans="1:11" ht="24" customHeight="1">
      <c r="A16" s="7" t="s">
        <v>53</v>
      </c>
      <c r="E16" s="36"/>
      <c r="F16" s="36"/>
      <c r="G16" s="36"/>
      <c r="H16" s="36"/>
      <c r="I16" s="36"/>
      <c r="J16" s="36"/>
      <c r="K16" s="36"/>
    </row>
    <row r="17" spans="1:19" ht="24" customHeight="1">
      <c r="A17" s="8" t="s">
        <v>121</v>
      </c>
      <c r="B17" s="39"/>
      <c r="E17" s="36">
        <v>1254173615</v>
      </c>
      <c r="F17" s="36"/>
      <c r="G17" s="36">
        <v>2728497045</v>
      </c>
      <c r="H17" s="36"/>
      <c r="I17" s="36">
        <v>1254273615</v>
      </c>
      <c r="J17" s="36"/>
      <c r="K17" s="36">
        <v>2730242712</v>
      </c>
    </row>
    <row r="18" spans="1:19" ht="24" customHeight="1">
      <c r="A18" s="8" t="s">
        <v>169</v>
      </c>
      <c r="B18" s="39"/>
      <c r="E18" s="36"/>
      <c r="F18" s="36"/>
      <c r="G18" s="36"/>
      <c r="H18" s="36"/>
      <c r="I18" s="36"/>
      <c r="J18" s="36"/>
      <c r="K18" s="36"/>
    </row>
    <row r="19" spans="1:19" ht="24" customHeight="1">
      <c r="A19" s="8" t="s">
        <v>168</v>
      </c>
      <c r="B19" s="39"/>
      <c r="E19" s="36">
        <v>216949334</v>
      </c>
      <c r="F19" s="36"/>
      <c r="G19" s="36">
        <v>190852266</v>
      </c>
      <c r="H19" s="36"/>
      <c r="I19" s="36">
        <v>217051243</v>
      </c>
      <c r="J19" s="36"/>
      <c r="K19" s="36">
        <v>190852266</v>
      </c>
    </row>
    <row r="20" spans="1:19" ht="24" customHeight="1">
      <c r="A20" s="8" t="s">
        <v>122</v>
      </c>
      <c r="B20" s="45"/>
      <c r="C20" s="9"/>
      <c r="E20" s="36">
        <v>498629482</v>
      </c>
      <c r="F20" s="36"/>
      <c r="G20" s="36">
        <v>423570629</v>
      </c>
      <c r="H20" s="36"/>
      <c r="I20" s="36">
        <v>410202526</v>
      </c>
      <c r="J20" s="36"/>
      <c r="K20" s="36">
        <v>178188230</v>
      </c>
    </row>
    <row r="21" spans="1:19" ht="24" customHeight="1">
      <c r="A21" s="8" t="s">
        <v>236</v>
      </c>
      <c r="B21" s="45"/>
      <c r="C21" s="9"/>
      <c r="E21" s="36">
        <v>99636854</v>
      </c>
      <c r="F21" s="36"/>
      <c r="G21" s="36">
        <v>0</v>
      </c>
      <c r="H21" s="36"/>
      <c r="I21" s="36">
        <v>0</v>
      </c>
      <c r="J21" s="36"/>
      <c r="K21" s="36">
        <v>0</v>
      </c>
    </row>
    <row r="22" spans="1:19" ht="24" customHeight="1">
      <c r="A22" s="8" t="s">
        <v>123</v>
      </c>
      <c r="B22" s="45"/>
      <c r="C22" s="9"/>
      <c r="E22" s="36">
        <v>57446376</v>
      </c>
      <c r="F22" s="36"/>
      <c r="G22" s="36">
        <v>54124442</v>
      </c>
      <c r="H22" s="36"/>
      <c r="I22" s="36">
        <v>0</v>
      </c>
      <c r="J22" s="36"/>
      <c r="K22" s="36">
        <v>0</v>
      </c>
    </row>
    <row r="23" spans="1:19" ht="24" customHeight="1">
      <c r="A23" s="8" t="s">
        <v>54</v>
      </c>
      <c r="E23" s="36">
        <v>2893228</v>
      </c>
      <c r="F23" s="36"/>
      <c r="G23" s="36">
        <v>6719647</v>
      </c>
      <c r="H23" s="36"/>
      <c r="I23" s="36">
        <v>0</v>
      </c>
      <c r="J23" s="36"/>
      <c r="K23" s="36">
        <v>0</v>
      </c>
    </row>
    <row r="24" spans="1:19" ht="24" customHeight="1">
      <c r="A24" s="8" t="s">
        <v>55</v>
      </c>
      <c r="E24" s="59">
        <v>260108303</v>
      </c>
      <c r="F24" s="36"/>
      <c r="G24" s="59">
        <v>227310032</v>
      </c>
      <c r="H24" s="36"/>
      <c r="I24" s="36">
        <v>145545666</v>
      </c>
      <c r="J24" s="36"/>
      <c r="K24" s="36">
        <v>138701528</v>
      </c>
    </row>
    <row r="25" spans="1:19" ht="24" customHeight="1">
      <c r="A25" s="8" t="s">
        <v>56</v>
      </c>
      <c r="C25" s="9">
        <v>32</v>
      </c>
      <c r="E25" s="60">
        <v>40657553</v>
      </c>
      <c r="F25" s="36"/>
      <c r="G25" s="60">
        <v>236758141</v>
      </c>
      <c r="H25" s="36"/>
      <c r="I25" s="32">
        <v>43584749</v>
      </c>
      <c r="J25" s="36"/>
      <c r="K25" s="32">
        <v>77672542</v>
      </c>
    </row>
    <row r="26" spans="1:19" ht="24" customHeight="1">
      <c r="A26" s="7" t="s">
        <v>57</v>
      </c>
      <c r="E26" s="32">
        <f>SUM(E17:E25)</f>
        <v>2430494745</v>
      </c>
      <c r="F26" s="36"/>
      <c r="G26" s="32">
        <f>SUM(G17:G25)</f>
        <v>3867832202</v>
      </c>
      <c r="H26" s="36"/>
      <c r="I26" s="32">
        <f>SUM(I17:I25)</f>
        <v>2070657799</v>
      </c>
      <c r="J26" s="36"/>
      <c r="K26" s="32">
        <f>SUM(K17:K25)</f>
        <v>3315657278</v>
      </c>
    </row>
    <row r="27" spans="1:19" ht="24" customHeight="1">
      <c r="A27" s="7" t="s">
        <v>267</v>
      </c>
      <c r="E27" s="36">
        <f t="shared" ref="E27:F27" si="0">E15-E26</f>
        <v>227789246</v>
      </c>
      <c r="F27" s="36">
        <f t="shared" si="0"/>
        <v>0</v>
      </c>
      <c r="G27" s="36">
        <f t="shared" ref="G27" si="1">G15-G26</f>
        <v>126746076</v>
      </c>
      <c r="H27" s="36"/>
      <c r="I27" s="36">
        <f>I15-I26</f>
        <v>212979306</v>
      </c>
      <c r="J27" s="36"/>
      <c r="K27" s="36">
        <f>K15-K26</f>
        <v>263601150</v>
      </c>
    </row>
    <row r="28" spans="1:19" ht="24" customHeight="1">
      <c r="A28" s="8" t="s">
        <v>203</v>
      </c>
      <c r="C28" s="9">
        <v>16</v>
      </c>
      <c r="E28" s="36">
        <v>-52407366</v>
      </c>
      <c r="F28" s="36"/>
      <c r="G28" s="36">
        <v>-29216341</v>
      </c>
      <c r="H28" s="36"/>
      <c r="I28" s="36">
        <v>0</v>
      </c>
      <c r="J28" s="36"/>
      <c r="K28" s="36">
        <v>0</v>
      </c>
    </row>
    <row r="29" spans="1:19" ht="24" customHeight="1">
      <c r="A29" s="8" t="s">
        <v>204</v>
      </c>
      <c r="C29" s="9">
        <v>17</v>
      </c>
      <c r="E29" s="36">
        <v>44897086</v>
      </c>
      <c r="F29" s="36"/>
      <c r="G29" s="36">
        <v>22724667</v>
      </c>
      <c r="H29" s="36"/>
      <c r="I29" s="36">
        <v>0</v>
      </c>
      <c r="J29" s="36"/>
      <c r="K29" s="36">
        <v>0</v>
      </c>
    </row>
    <row r="30" spans="1:19" ht="24" customHeight="1">
      <c r="A30" s="8" t="s">
        <v>58</v>
      </c>
      <c r="C30" s="3"/>
      <c r="E30" s="36">
        <v>28905758</v>
      </c>
      <c r="F30" s="36"/>
      <c r="G30" s="36">
        <v>61010726</v>
      </c>
      <c r="H30" s="36"/>
      <c r="I30" s="36">
        <v>85552939</v>
      </c>
      <c r="J30" s="36"/>
      <c r="K30" s="36">
        <v>138581836</v>
      </c>
    </row>
    <row r="31" spans="1:19" ht="24" customHeight="1">
      <c r="A31" s="8" t="s">
        <v>59</v>
      </c>
      <c r="C31" s="9">
        <v>33</v>
      </c>
      <c r="E31" s="36">
        <v>-127830541</v>
      </c>
      <c r="F31" s="36"/>
      <c r="G31" s="36">
        <v>-61631629</v>
      </c>
      <c r="H31" s="36"/>
      <c r="I31" s="36">
        <v>-79464391</v>
      </c>
      <c r="J31" s="36"/>
      <c r="K31" s="36">
        <v>-44996233</v>
      </c>
    </row>
    <row r="32" spans="1:19" ht="24" customHeight="1">
      <c r="A32" s="8" t="s">
        <v>237</v>
      </c>
      <c r="C32" s="9">
        <v>17</v>
      </c>
      <c r="E32" s="32">
        <v>-21903892</v>
      </c>
      <c r="F32" s="36"/>
      <c r="G32" s="32">
        <v>0</v>
      </c>
      <c r="H32" s="36"/>
      <c r="I32" s="32">
        <v>0</v>
      </c>
      <c r="J32" s="36"/>
      <c r="K32" s="32">
        <v>0</v>
      </c>
      <c r="L32" s="61"/>
      <c r="M32" s="61"/>
      <c r="N32" s="61"/>
      <c r="O32" s="61"/>
      <c r="P32" s="61"/>
      <c r="Q32" s="61"/>
      <c r="R32" s="61"/>
      <c r="S32" s="61"/>
    </row>
    <row r="33" spans="1:11" ht="24" customHeight="1">
      <c r="A33" s="7" t="s">
        <v>268</v>
      </c>
      <c r="E33" s="36">
        <f>SUM(E27:E32)</f>
        <v>99450291</v>
      </c>
      <c r="F33" s="36"/>
      <c r="G33" s="36">
        <f>SUM(G27:G32)</f>
        <v>119633499</v>
      </c>
      <c r="H33" s="36"/>
      <c r="I33" s="36">
        <f>SUM(I27:I32)</f>
        <v>219067854</v>
      </c>
      <c r="J33" s="36"/>
      <c r="K33" s="36">
        <f>SUM(K27:K32)</f>
        <v>357186753</v>
      </c>
    </row>
    <row r="34" spans="1:11" ht="24" customHeight="1">
      <c r="A34" s="8" t="s">
        <v>124</v>
      </c>
      <c r="C34" s="9">
        <v>30</v>
      </c>
      <c r="E34" s="32">
        <v>-37764761</v>
      </c>
      <c r="F34" s="36"/>
      <c r="G34" s="32">
        <v>4975587</v>
      </c>
      <c r="H34" s="36"/>
      <c r="I34" s="32">
        <v>-10017680</v>
      </c>
      <c r="J34" s="36"/>
      <c r="K34" s="32">
        <v>-10463741</v>
      </c>
    </row>
    <row r="35" spans="1:11" ht="24" customHeight="1">
      <c r="A35" s="57" t="s">
        <v>269</v>
      </c>
      <c r="B35" s="39"/>
      <c r="C35" s="9"/>
      <c r="E35" s="47">
        <f>SUM(E33:E34)</f>
        <v>61685530</v>
      </c>
      <c r="F35" s="36"/>
      <c r="G35" s="47">
        <f>SUM(G33:G34)</f>
        <v>124609086</v>
      </c>
      <c r="H35" s="36"/>
      <c r="I35" s="47">
        <f>SUM(I33:I34)</f>
        <v>209050174</v>
      </c>
      <c r="J35" s="36"/>
      <c r="K35" s="47">
        <f>SUM(K33:K34)</f>
        <v>346723012</v>
      </c>
    </row>
    <row r="36" spans="1:11" ht="24" customHeight="1">
      <c r="A36" s="57"/>
      <c r="B36" s="39"/>
      <c r="C36" s="9"/>
      <c r="E36" s="36"/>
      <c r="F36" s="36"/>
      <c r="G36" s="36"/>
      <c r="H36" s="36"/>
      <c r="I36" s="36"/>
      <c r="J36" s="36"/>
      <c r="K36" s="36"/>
    </row>
    <row r="37" spans="1:11" ht="24" customHeight="1">
      <c r="A37" s="8" t="s">
        <v>23</v>
      </c>
      <c r="B37" s="39"/>
      <c r="C37" s="9"/>
      <c r="E37" s="36"/>
      <c r="F37" s="36"/>
      <c r="G37" s="36"/>
      <c r="H37" s="36"/>
      <c r="I37" s="36"/>
      <c r="J37" s="36"/>
      <c r="K37" s="36"/>
    </row>
    <row r="38" spans="1:11" ht="24" customHeight="1">
      <c r="A38" s="7" t="s">
        <v>96</v>
      </c>
      <c r="C38" s="53"/>
      <c r="E38" s="6"/>
      <c r="G38" s="6"/>
      <c r="I38" s="6"/>
      <c r="J38" s="6"/>
      <c r="K38" s="6"/>
    </row>
    <row r="39" spans="1:11" ht="24" customHeight="1">
      <c r="A39" s="7" t="s">
        <v>175</v>
      </c>
      <c r="C39" s="53"/>
      <c r="E39" s="6"/>
      <c r="G39" s="6"/>
      <c r="I39" s="6"/>
      <c r="J39" s="6"/>
      <c r="K39" s="1"/>
    </row>
    <row r="40" spans="1:11" ht="24" customHeight="1">
      <c r="A40" s="7" t="s">
        <v>223</v>
      </c>
      <c r="C40" s="53"/>
      <c r="E40" s="6"/>
      <c r="G40" s="6"/>
      <c r="I40" s="6"/>
      <c r="J40" s="6"/>
      <c r="K40" s="1"/>
    </row>
    <row r="41" spans="1:11" ht="24" customHeight="1">
      <c r="C41" s="53"/>
      <c r="E41" s="6"/>
      <c r="G41" s="6"/>
      <c r="I41" s="6"/>
      <c r="J41" s="6"/>
      <c r="K41" s="41" t="s">
        <v>1</v>
      </c>
    </row>
    <row r="42" spans="1:11" ht="24" customHeight="1">
      <c r="E42" s="56"/>
      <c r="F42" s="56" t="s">
        <v>2</v>
      </c>
      <c r="G42" s="56"/>
      <c r="H42" s="42"/>
      <c r="I42" s="56"/>
      <c r="J42" s="56" t="s">
        <v>3</v>
      </c>
      <c r="K42" s="56"/>
    </row>
    <row r="43" spans="1:11" ht="24" customHeight="1">
      <c r="C43" s="10" t="s">
        <v>4</v>
      </c>
      <c r="E43" s="10">
        <v>2024</v>
      </c>
      <c r="F43" s="44"/>
      <c r="G43" s="10">
        <v>2023</v>
      </c>
      <c r="H43" s="44"/>
      <c r="I43" s="10">
        <v>2024</v>
      </c>
      <c r="J43" s="44"/>
      <c r="K43" s="10">
        <v>2023</v>
      </c>
    </row>
    <row r="44" spans="1:11" ht="24" customHeight="1">
      <c r="A44" s="7" t="s">
        <v>61</v>
      </c>
      <c r="C44" s="62"/>
      <c r="D44" s="63"/>
      <c r="E44" s="62"/>
      <c r="F44" s="64"/>
      <c r="G44" s="62"/>
      <c r="H44" s="62"/>
      <c r="I44" s="62"/>
      <c r="J44" s="62"/>
      <c r="K44" s="62"/>
    </row>
    <row r="45" spans="1:11" ht="24" customHeight="1">
      <c r="A45" s="65" t="s">
        <v>179</v>
      </c>
      <c r="C45" s="62"/>
      <c r="D45" s="63"/>
      <c r="E45" s="62"/>
      <c r="F45" s="64"/>
      <c r="G45" s="62"/>
      <c r="H45" s="62"/>
      <c r="I45" s="62"/>
      <c r="J45" s="62"/>
      <c r="K45" s="62"/>
    </row>
    <row r="46" spans="1:11" ht="24" customHeight="1">
      <c r="A46" s="65" t="s">
        <v>62</v>
      </c>
      <c r="C46" s="62"/>
      <c r="D46" s="63"/>
      <c r="E46" s="62"/>
      <c r="F46" s="64"/>
      <c r="G46" s="62"/>
      <c r="H46" s="62"/>
      <c r="I46" s="62"/>
      <c r="J46" s="62"/>
      <c r="K46" s="62"/>
    </row>
    <row r="47" spans="1:11" ht="24" customHeight="1">
      <c r="A47" s="66" t="s">
        <v>180</v>
      </c>
      <c r="C47" s="62"/>
      <c r="D47" s="63"/>
      <c r="E47" s="62"/>
      <c r="F47" s="64"/>
      <c r="G47" s="62"/>
      <c r="H47" s="62"/>
      <c r="I47" s="62"/>
      <c r="J47" s="62"/>
      <c r="K47" s="62"/>
    </row>
    <row r="48" spans="1:11" ht="24" customHeight="1">
      <c r="A48" s="66" t="s">
        <v>181</v>
      </c>
      <c r="C48" s="62"/>
      <c r="D48" s="63"/>
      <c r="E48" s="12">
        <v>-32716283</v>
      </c>
      <c r="F48" s="11"/>
      <c r="G48" s="12">
        <v>8982020</v>
      </c>
      <c r="H48" s="12"/>
      <c r="I48" s="12">
        <v>0</v>
      </c>
      <c r="J48" s="12"/>
      <c r="K48" s="12">
        <v>0</v>
      </c>
    </row>
    <row r="49" spans="1:11" ht="24" customHeight="1">
      <c r="A49" s="8" t="s">
        <v>182</v>
      </c>
      <c r="C49" s="62"/>
      <c r="D49" s="63"/>
      <c r="E49" s="12"/>
      <c r="F49" s="11"/>
      <c r="G49" s="12"/>
      <c r="H49" s="12"/>
      <c r="I49" s="12"/>
      <c r="J49" s="12"/>
      <c r="K49" s="12"/>
    </row>
    <row r="50" spans="1:11" ht="24" customHeight="1">
      <c r="A50" s="8" t="s">
        <v>183</v>
      </c>
      <c r="C50" s="9">
        <v>16</v>
      </c>
      <c r="D50" s="63"/>
      <c r="E50" s="12">
        <v>106833682</v>
      </c>
      <c r="F50" s="11"/>
      <c r="G50" s="12">
        <v>29722452</v>
      </c>
      <c r="H50" s="12"/>
      <c r="I50" s="12">
        <v>0</v>
      </c>
      <c r="J50" s="12"/>
      <c r="K50" s="12">
        <v>0</v>
      </c>
    </row>
    <row r="51" spans="1:11" ht="24" customHeight="1">
      <c r="A51" s="65" t="s">
        <v>63</v>
      </c>
      <c r="C51" s="62"/>
      <c r="D51" s="63"/>
      <c r="E51" s="67"/>
      <c r="F51" s="11"/>
      <c r="G51" s="67"/>
      <c r="H51" s="68"/>
      <c r="I51" s="67"/>
      <c r="J51" s="12"/>
      <c r="K51" s="67"/>
    </row>
    <row r="52" spans="1:11" ht="24" customHeight="1">
      <c r="A52" s="65" t="s">
        <v>62</v>
      </c>
      <c r="C52" s="62"/>
      <c r="D52" s="63"/>
      <c r="E52" s="67"/>
      <c r="F52" s="11"/>
      <c r="G52" s="67"/>
      <c r="H52" s="68"/>
      <c r="I52" s="67"/>
      <c r="J52" s="12"/>
      <c r="K52" s="67"/>
    </row>
    <row r="53" spans="1:11" ht="24" customHeight="1">
      <c r="A53" s="8" t="s">
        <v>270</v>
      </c>
      <c r="C53" s="62"/>
      <c r="D53" s="63"/>
      <c r="E53" s="12"/>
      <c r="F53" s="11"/>
      <c r="G53" s="12"/>
      <c r="H53" s="12"/>
      <c r="I53" s="11"/>
      <c r="J53" s="12"/>
      <c r="K53" s="11"/>
    </row>
    <row r="54" spans="1:11" ht="24" customHeight="1">
      <c r="A54" s="8" t="s">
        <v>125</v>
      </c>
      <c r="C54" s="62"/>
      <c r="D54" s="63"/>
      <c r="E54" s="12">
        <v>7925246</v>
      </c>
      <c r="F54" s="11"/>
      <c r="G54" s="12">
        <v>-52224582</v>
      </c>
      <c r="H54" s="12"/>
      <c r="I54" s="11">
        <v>7925246</v>
      </c>
      <c r="J54" s="12"/>
      <c r="K54" s="11">
        <v>-52224582</v>
      </c>
    </row>
    <row r="55" spans="1:11" ht="24" customHeight="1">
      <c r="A55" s="8" t="s">
        <v>277</v>
      </c>
      <c r="C55" s="62"/>
      <c r="D55" s="63"/>
      <c r="E55" s="35">
        <v>16369423</v>
      </c>
      <c r="F55" s="11"/>
      <c r="G55" s="35">
        <v>-49258873</v>
      </c>
      <c r="H55" s="12"/>
      <c r="I55" s="13">
        <v>16369423</v>
      </c>
      <c r="J55" s="12"/>
      <c r="K55" s="13">
        <v>-48329858</v>
      </c>
    </row>
    <row r="56" spans="1:11" ht="24" customHeight="1">
      <c r="A56" s="69" t="s">
        <v>64</v>
      </c>
      <c r="C56" s="62"/>
      <c r="D56" s="63"/>
      <c r="E56" s="26">
        <f>SUM(E48:E55)</f>
        <v>98412068</v>
      </c>
      <c r="F56" s="11"/>
      <c r="G56" s="26">
        <f>SUM(G48:G55)</f>
        <v>-62778983</v>
      </c>
      <c r="H56" s="12"/>
      <c r="I56" s="26">
        <f>SUM(I52:I55)</f>
        <v>24294669</v>
      </c>
      <c r="J56" s="12"/>
      <c r="K56" s="26">
        <f>SUM(K52:K55)</f>
        <v>-100554440</v>
      </c>
    </row>
    <row r="57" spans="1:11" ht="24" customHeight="1">
      <c r="A57" s="66"/>
      <c r="C57" s="62"/>
      <c r="D57" s="63"/>
      <c r="E57" s="12"/>
      <c r="F57" s="11"/>
      <c r="G57" s="12"/>
      <c r="H57" s="12"/>
      <c r="I57" s="11"/>
      <c r="J57" s="12"/>
      <c r="K57" s="11"/>
    </row>
    <row r="58" spans="1:11" ht="24" customHeight="1" thickBot="1">
      <c r="A58" s="69" t="s">
        <v>65</v>
      </c>
      <c r="C58" s="70"/>
      <c r="D58" s="71"/>
      <c r="E58" s="33">
        <f>E35+E56</f>
        <v>160097598</v>
      </c>
      <c r="F58" s="27"/>
      <c r="G58" s="33">
        <f>G35+G56</f>
        <v>61830103</v>
      </c>
      <c r="H58" s="34"/>
      <c r="I58" s="33">
        <f>I35+I56</f>
        <v>233344843</v>
      </c>
      <c r="J58" s="34"/>
      <c r="K58" s="33">
        <f>K35+K56</f>
        <v>246168572</v>
      </c>
    </row>
    <row r="59" spans="1:11" ht="24" customHeight="1" thickTop="1">
      <c r="A59" s="69"/>
      <c r="C59" s="70"/>
      <c r="D59" s="71"/>
      <c r="E59" s="24"/>
      <c r="F59" s="27"/>
      <c r="G59" s="24"/>
      <c r="H59" s="34"/>
      <c r="I59" s="24"/>
      <c r="J59" s="34"/>
      <c r="K59" s="24"/>
    </row>
    <row r="60" spans="1:11" ht="24" customHeight="1">
      <c r="A60" s="69" t="s">
        <v>286</v>
      </c>
      <c r="C60" s="62"/>
      <c r="D60" s="63"/>
      <c r="E60" s="12"/>
      <c r="F60" s="11"/>
      <c r="G60" s="12"/>
      <c r="H60" s="12"/>
      <c r="I60" s="11"/>
      <c r="J60" s="12"/>
      <c r="K60" s="11"/>
    </row>
    <row r="61" spans="1:11" ht="24" customHeight="1" thickBot="1">
      <c r="A61" s="66" t="s">
        <v>60</v>
      </c>
      <c r="C61" s="62"/>
      <c r="D61" s="63"/>
      <c r="E61" s="12">
        <f>E63-E62</f>
        <v>90967693</v>
      </c>
      <c r="F61" s="11"/>
      <c r="G61" s="12">
        <f>G63-G62</f>
        <v>200987273</v>
      </c>
      <c r="H61" s="12"/>
      <c r="I61" s="52">
        <f>I35</f>
        <v>209050174</v>
      </c>
      <c r="J61" s="12"/>
      <c r="K61" s="52">
        <f>K35</f>
        <v>346723012</v>
      </c>
    </row>
    <row r="62" spans="1:11" ht="24" customHeight="1" thickTop="1">
      <c r="A62" s="66" t="s">
        <v>45</v>
      </c>
      <c r="C62" s="62"/>
      <c r="D62" s="63"/>
      <c r="E62" s="35">
        <v>-29282163</v>
      </c>
      <c r="F62" s="11"/>
      <c r="G62" s="35">
        <v>-76378187</v>
      </c>
      <c r="H62" s="12"/>
      <c r="I62" s="11"/>
      <c r="J62" s="12"/>
      <c r="K62" s="11"/>
    </row>
    <row r="63" spans="1:11" ht="24" customHeight="1" thickBot="1">
      <c r="A63" s="66"/>
      <c r="C63" s="62"/>
      <c r="D63" s="63"/>
      <c r="E63" s="52">
        <f>E35</f>
        <v>61685530</v>
      </c>
      <c r="F63" s="11"/>
      <c r="G63" s="52">
        <f>G35</f>
        <v>124609086</v>
      </c>
      <c r="H63" s="12"/>
      <c r="I63" s="11"/>
      <c r="J63" s="12"/>
      <c r="K63" s="11"/>
    </row>
    <row r="64" spans="1:11" ht="24" customHeight="1" thickTop="1">
      <c r="A64" s="66"/>
      <c r="C64" s="62"/>
      <c r="D64" s="63"/>
      <c r="E64" s="12"/>
      <c r="F64" s="11"/>
      <c r="G64" s="12"/>
      <c r="H64" s="12"/>
      <c r="I64" s="11"/>
      <c r="J64" s="12"/>
      <c r="K64" s="11"/>
    </row>
    <row r="65" spans="1:11" ht="24" customHeight="1">
      <c r="A65" s="69" t="s">
        <v>66</v>
      </c>
      <c r="C65" s="62"/>
      <c r="D65" s="63"/>
      <c r="E65" s="12"/>
      <c r="F65" s="11"/>
      <c r="G65" s="12"/>
      <c r="H65" s="12"/>
      <c r="I65" s="11"/>
      <c r="J65" s="12"/>
      <c r="K65" s="11"/>
    </row>
    <row r="66" spans="1:11" ht="24" customHeight="1" thickBot="1">
      <c r="A66" s="66" t="s">
        <v>60</v>
      </c>
      <c r="C66" s="62"/>
      <c r="D66" s="63"/>
      <c r="E66" s="12">
        <f>E68-E67</f>
        <v>189379761</v>
      </c>
      <c r="F66" s="11"/>
      <c r="G66" s="12">
        <f>G68-G67</f>
        <v>138208290</v>
      </c>
      <c r="H66" s="12"/>
      <c r="I66" s="72">
        <f>I58</f>
        <v>233344843</v>
      </c>
      <c r="J66" s="12"/>
      <c r="K66" s="72">
        <f>K58</f>
        <v>246168572</v>
      </c>
    </row>
    <row r="67" spans="1:11" ht="24" customHeight="1" thickTop="1">
      <c r="A67" s="66" t="s">
        <v>45</v>
      </c>
      <c r="C67" s="62"/>
      <c r="D67" s="63"/>
      <c r="E67" s="35">
        <v>-29282163</v>
      </c>
      <c r="F67" s="11"/>
      <c r="G67" s="35">
        <f>G62</f>
        <v>-76378187</v>
      </c>
      <c r="H67" s="12"/>
      <c r="I67" s="11"/>
      <c r="J67" s="12"/>
      <c r="K67" s="11"/>
    </row>
    <row r="68" spans="1:11" ht="24" customHeight="1" thickBot="1">
      <c r="A68" s="7"/>
      <c r="C68" s="62"/>
      <c r="D68" s="63"/>
      <c r="E68" s="72">
        <f>E58</f>
        <v>160097598</v>
      </c>
      <c r="F68" s="11"/>
      <c r="G68" s="72">
        <f>G58</f>
        <v>61830103</v>
      </c>
      <c r="H68" s="12"/>
      <c r="I68" s="11"/>
      <c r="J68" s="12"/>
      <c r="K68" s="11"/>
    </row>
    <row r="69" spans="1:11" ht="24" customHeight="1" thickTop="1">
      <c r="C69" s="62"/>
      <c r="D69" s="63"/>
      <c r="E69" s="62"/>
      <c r="F69" s="41"/>
      <c r="G69" s="62"/>
      <c r="H69" s="12"/>
      <c r="I69" s="15"/>
      <c r="J69" s="16"/>
      <c r="K69" s="15"/>
    </row>
    <row r="70" spans="1:11" ht="24" customHeight="1">
      <c r="A70" s="7" t="s">
        <v>126</v>
      </c>
      <c r="C70" s="9">
        <v>34</v>
      </c>
      <c r="D70" s="63"/>
      <c r="E70" s="62"/>
      <c r="F70" s="41"/>
      <c r="G70" s="62"/>
      <c r="H70" s="12"/>
      <c r="I70" s="11"/>
      <c r="J70" s="62"/>
      <c r="K70" s="11"/>
    </row>
    <row r="71" spans="1:11" ht="24" customHeight="1">
      <c r="A71" s="66" t="s">
        <v>272</v>
      </c>
      <c r="C71" s="62"/>
      <c r="D71" s="63"/>
      <c r="E71" s="15"/>
      <c r="F71" s="19"/>
      <c r="G71" s="15"/>
      <c r="H71" s="14"/>
    </row>
    <row r="72" spans="1:11" ht="24" customHeight="1" thickBot="1">
      <c r="A72" s="66" t="s">
        <v>271</v>
      </c>
      <c r="C72" s="62"/>
      <c r="D72" s="63"/>
      <c r="E72" s="73">
        <v>0.05</v>
      </c>
      <c r="F72" s="41"/>
      <c r="G72" s="73">
        <f>G61/1598650578</f>
        <v>0.12572307905549077</v>
      </c>
      <c r="H72" s="12"/>
      <c r="I72" s="73">
        <v>0.12</v>
      </c>
      <c r="J72" s="62"/>
      <c r="K72" s="73">
        <f>K61/1598650578</f>
        <v>0.21688480070095717</v>
      </c>
    </row>
    <row r="73" spans="1:11" ht="24" customHeight="1" thickTop="1">
      <c r="A73" s="66"/>
      <c r="C73" s="62"/>
      <c r="D73" s="63"/>
      <c r="E73" s="67"/>
      <c r="F73" s="41"/>
      <c r="G73" s="67"/>
      <c r="H73" s="68"/>
      <c r="I73" s="67"/>
      <c r="J73" s="62"/>
      <c r="K73" s="67"/>
    </row>
    <row r="74" spans="1:11" ht="24" customHeight="1">
      <c r="A74" s="8" t="s">
        <v>23</v>
      </c>
      <c r="C74" s="62"/>
      <c r="D74" s="63"/>
      <c r="E74" s="67"/>
      <c r="F74" s="41"/>
      <c r="G74" s="67"/>
      <c r="H74" s="68"/>
      <c r="I74" s="67"/>
      <c r="J74" s="62"/>
      <c r="K74" s="67"/>
    </row>
  </sheetData>
  <printOptions horizontalCentered="1"/>
  <pageMargins left="0.62992125984251968" right="0.35433070866141736" top="0.70866141732283472" bottom="0.31496062992125984" header="0.31496062992125984" footer="0.31496062992125984"/>
  <pageSetup paperSize="9" scale="70" fitToHeight="7" orientation="portrait" r:id="rId1"/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6161-BAC6-4AFE-9A6B-B160BC94E366}">
  <dimension ref="A1:AM46"/>
  <sheetViews>
    <sheetView showGridLines="0" view="pageBreakPreview" zoomScaleNormal="70" zoomScaleSheetLayoutView="100" workbookViewId="0">
      <selection sqref="A1:AB1"/>
    </sheetView>
  </sheetViews>
  <sheetFormatPr defaultColWidth="10.6328125" defaultRowHeight="24" customHeight="1"/>
  <cols>
    <col min="1" max="1" width="45.6328125" style="4" customWidth="1"/>
    <col min="2" max="2" width="5.453125" style="4" customWidth="1"/>
    <col min="3" max="3" width="1.54296875" style="4" customWidth="1"/>
    <col min="4" max="4" width="14.54296875" style="4" customWidth="1"/>
    <col min="5" max="5" width="1.36328125" style="4" customWidth="1"/>
    <col min="6" max="6" width="15.90625" style="4" bestFit="1" customWidth="1"/>
    <col min="7" max="7" width="1.36328125" style="4" customWidth="1"/>
    <col min="8" max="8" width="16.36328125" style="4" customWidth="1"/>
    <col min="9" max="9" width="1.36328125" style="4" customWidth="1"/>
    <col min="10" max="10" width="16.6328125" style="30" customWidth="1"/>
    <col min="11" max="11" width="1.36328125" style="4" customWidth="1"/>
    <col min="12" max="12" width="15.453125" style="4" customWidth="1"/>
    <col min="13" max="13" width="1.36328125" style="4" customWidth="1"/>
    <col min="14" max="14" width="15.54296875" style="4" customWidth="1"/>
    <col min="15" max="15" width="1.36328125" style="4" customWidth="1"/>
    <col min="16" max="16" width="16.36328125" style="4" customWidth="1"/>
    <col min="17" max="17" width="1.36328125" style="4" customWidth="1"/>
    <col min="18" max="18" width="21.453125" style="4" customWidth="1"/>
    <col min="19" max="19" width="1.36328125" style="4" customWidth="1"/>
    <col min="20" max="20" width="21.453125" style="4" customWidth="1"/>
    <col min="21" max="21" width="1.36328125" style="4" customWidth="1"/>
    <col min="22" max="22" width="21.453125" style="4" customWidth="1"/>
    <col min="23" max="23" width="1.36328125" style="4" customWidth="1"/>
    <col min="24" max="24" width="22.453125" style="4" bestFit="1" customWidth="1"/>
    <col min="25" max="25" width="1.36328125" style="4" customWidth="1"/>
    <col min="26" max="26" width="19" style="4" customWidth="1"/>
    <col min="27" max="27" width="1.36328125" style="4" customWidth="1"/>
    <col min="28" max="28" width="17.453125" style="4" customWidth="1"/>
    <col min="29" max="29" width="1.36328125" style="4" customWidth="1"/>
    <col min="30" max="30" width="24.36328125" style="4" customWidth="1"/>
    <col min="31" max="16384" width="10.6328125" style="4"/>
  </cols>
  <sheetData>
    <row r="1" spans="1:39" ht="24" customHeight="1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39" ht="24" customHeight="1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39" ht="24" customHeight="1">
      <c r="A3" s="7" t="s">
        <v>223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39" ht="24" customHeight="1">
      <c r="J4" s="4"/>
      <c r="X4" s="6"/>
      <c r="Z4" s="6"/>
      <c r="AB4" s="6" t="s">
        <v>1</v>
      </c>
    </row>
    <row r="5" spans="1:39" ht="24" customHeight="1">
      <c r="A5" s="1"/>
      <c r="B5" s="1"/>
      <c r="C5" s="18"/>
      <c r="D5" s="78" t="s">
        <v>2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39" ht="24" customHeight="1">
      <c r="A6" s="1"/>
      <c r="B6" s="1"/>
      <c r="C6" s="18"/>
      <c r="D6" s="81" t="s">
        <v>44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2"/>
      <c r="Z6" s="2"/>
      <c r="AA6" s="2"/>
      <c r="AB6" s="2"/>
    </row>
    <row r="7" spans="1:39" ht="24" customHeight="1">
      <c r="A7" s="1"/>
      <c r="B7" s="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81" t="s">
        <v>43</v>
      </c>
      <c r="S7" s="81"/>
      <c r="T7" s="81"/>
      <c r="U7" s="81"/>
      <c r="V7" s="81"/>
      <c r="W7" s="18"/>
      <c r="X7" s="18"/>
      <c r="Y7" s="2"/>
      <c r="Z7" s="2"/>
      <c r="AA7" s="2"/>
      <c r="AB7" s="2"/>
    </row>
    <row r="8" spans="1:39" ht="24" customHeight="1">
      <c r="A8" s="1"/>
      <c r="B8" s="1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81" t="s">
        <v>184</v>
      </c>
      <c r="S8" s="81"/>
      <c r="T8" s="81"/>
      <c r="U8" s="81"/>
      <c r="V8" s="81"/>
      <c r="W8" s="18"/>
      <c r="X8" s="18"/>
      <c r="Y8" s="2"/>
      <c r="Z8" s="2"/>
      <c r="AA8" s="2"/>
      <c r="AB8" s="2"/>
    </row>
    <row r="9" spans="1:39" ht="24" customHeight="1">
      <c r="A9" s="1"/>
      <c r="B9" s="1"/>
      <c r="C9" s="18"/>
      <c r="D9" s="18"/>
      <c r="E9" s="18"/>
      <c r="F9" s="18"/>
      <c r="G9" s="18"/>
      <c r="H9" s="18"/>
      <c r="I9" s="18"/>
      <c r="J9" s="82" t="s">
        <v>41</v>
      </c>
      <c r="K9" s="82"/>
      <c r="L9" s="82"/>
      <c r="M9" s="82"/>
      <c r="N9" s="82"/>
      <c r="O9" s="18"/>
      <c r="P9" s="3"/>
      <c r="Q9" s="18"/>
      <c r="R9" s="75"/>
      <c r="S9" s="3"/>
      <c r="T9" s="18" t="s">
        <v>185</v>
      </c>
      <c r="U9" s="3"/>
      <c r="V9" s="76" t="s">
        <v>218</v>
      </c>
      <c r="W9" s="18"/>
      <c r="X9"/>
      <c r="Y9" s="18"/>
      <c r="Z9" s="18" t="s">
        <v>152</v>
      </c>
      <c r="AA9" s="18"/>
      <c r="AB9" s="18"/>
    </row>
    <row r="10" spans="1:39" ht="24" customHeight="1">
      <c r="A10" s="1"/>
      <c r="B10" s="1"/>
      <c r="C10" s="18"/>
      <c r="D10" s="3" t="s">
        <v>153</v>
      </c>
      <c r="E10" s="1"/>
      <c r="F10" s="1"/>
      <c r="G10" s="1"/>
      <c r="H10" s="1"/>
      <c r="I10" s="1"/>
      <c r="J10" s="79" t="s">
        <v>92</v>
      </c>
      <c r="K10" s="79"/>
      <c r="L10" s="79"/>
      <c r="O10" s="3"/>
      <c r="P10" s="3"/>
      <c r="Q10" s="3"/>
      <c r="R10" s="18"/>
      <c r="S10" s="3"/>
      <c r="T10" s="18" t="s">
        <v>186</v>
      </c>
      <c r="U10" s="3"/>
      <c r="V10" s="18" t="s">
        <v>217</v>
      </c>
      <c r="W10" s="3"/>
      <c r="X10" s="3" t="s">
        <v>190</v>
      </c>
      <c r="Y10" s="3"/>
      <c r="Z10" s="3" t="s">
        <v>155</v>
      </c>
      <c r="AA10" s="3"/>
      <c r="AB10" s="3"/>
    </row>
    <row r="11" spans="1:39" ht="24" customHeight="1">
      <c r="A11" s="1"/>
      <c r="B11" s="1"/>
      <c r="C11" s="18"/>
      <c r="D11" s="3" t="s">
        <v>156</v>
      </c>
      <c r="E11" s="1"/>
      <c r="F11" s="18" t="s">
        <v>146</v>
      </c>
      <c r="G11" s="1"/>
      <c r="H11" s="18" t="s">
        <v>146</v>
      </c>
      <c r="I11" s="1"/>
      <c r="J11" s="20"/>
      <c r="L11" s="18" t="s">
        <v>157</v>
      </c>
      <c r="O11" s="3"/>
      <c r="P11" s="18"/>
      <c r="Q11" s="3"/>
      <c r="R11" s="18" t="s">
        <v>188</v>
      </c>
      <c r="S11" s="3"/>
      <c r="T11" s="18" t="s">
        <v>187</v>
      </c>
      <c r="U11" s="3"/>
      <c r="V11" s="18" t="s">
        <v>216</v>
      </c>
      <c r="W11" s="3"/>
      <c r="X11" s="3" t="s">
        <v>158</v>
      </c>
      <c r="Y11" s="3"/>
      <c r="Z11" s="3" t="s">
        <v>90</v>
      </c>
      <c r="AA11" s="3"/>
      <c r="AB11" s="3"/>
    </row>
    <row r="12" spans="1:39" ht="24" customHeight="1">
      <c r="B12" s="3"/>
      <c r="C12" s="18"/>
      <c r="D12" s="21" t="s">
        <v>91</v>
      </c>
      <c r="E12" s="8"/>
      <c r="F12" s="21" t="s">
        <v>147</v>
      </c>
      <c r="G12" s="8"/>
      <c r="H12" s="21" t="s">
        <v>148</v>
      </c>
      <c r="I12" s="10"/>
      <c r="J12" s="21" t="s">
        <v>159</v>
      </c>
      <c r="L12" s="22" t="s">
        <v>160</v>
      </c>
      <c r="N12" s="22" t="s">
        <v>93</v>
      </c>
      <c r="O12" s="18"/>
      <c r="P12" s="22" t="s">
        <v>118</v>
      </c>
      <c r="Q12" s="18"/>
      <c r="R12" s="22" t="s">
        <v>189</v>
      </c>
      <c r="S12" s="18"/>
      <c r="T12" s="17" t="s">
        <v>199</v>
      </c>
      <c r="U12" s="18"/>
      <c r="V12" s="17" t="s">
        <v>215</v>
      </c>
      <c r="W12" s="18"/>
      <c r="X12" s="17" t="s">
        <v>162</v>
      </c>
      <c r="Y12" s="18"/>
      <c r="Z12" s="17" t="s">
        <v>94</v>
      </c>
      <c r="AA12" s="18"/>
      <c r="AB12" s="17" t="s">
        <v>89</v>
      </c>
    </row>
    <row r="13" spans="1:39" ht="24" customHeight="1">
      <c r="B13" s="3"/>
      <c r="C13" s="18"/>
      <c r="D13" s="3"/>
      <c r="E13" s="8"/>
      <c r="F13" s="3"/>
      <c r="G13" s="8"/>
      <c r="H13" s="3"/>
      <c r="I13" s="10"/>
      <c r="J13" s="3"/>
      <c r="L13" s="23"/>
      <c r="N13" s="23"/>
      <c r="O13" s="18"/>
      <c r="P13" s="23"/>
      <c r="Q13" s="18"/>
      <c r="R13" s="23"/>
      <c r="S13" s="18"/>
      <c r="T13" s="23"/>
      <c r="U13" s="18"/>
      <c r="V13" s="23"/>
      <c r="W13" s="18"/>
      <c r="X13" s="18"/>
      <c r="Y13" s="18"/>
      <c r="Z13" s="18"/>
      <c r="AA13" s="18"/>
      <c r="AB13" s="18"/>
    </row>
    <row r="14" spans="1:39" ht="24" customHeight="1">
      <c r="A14" s="7" t="s">
        <v>176</v>
      </c>
      <c r="B14" s="7"/>
      <c r="C14" s="18"/>
      <c r="D14" s="24">
        <v>406207870</v>
      </c>
      <c r="E14" s="11"/>
      <c r="F14" s="24">
        <v>1356908662</v>
      </c>
      <c r="G14" s="11"/>
      <c r="H14" s="24">
        <v>96309692</v>
      </c>
      <c r="I14" s="11"/>
      <c r="J14" s="24">
        <v>40629710</v>
      </c>
      <c r="K14" s="11"/>
      <c r="L14" s="24">
        <v>120754972</v>
      </c>
      <c r="M14" s="11"/>
      <c r="N14" s="24">
        <v>5644552202</v>
      </c>
      <c r="O14" s="11"/>
      <c r="P14" s="24">
        <v>-120754972</v>
      </c>
      <c r="Q14" s="11"/>
      <c r="R14" s="24">
        <v>3765879</v>
      </c>
      <c r="S14" s="11"/>
      <c r="T14" s="24">
        <v>0</v>
      </c>
      <c r="U14" s="11"/>
      <c r="V14" s="24">
        <v>0</v>
      </c>
      <c r="W14" s="11"/>
      <c r="X14" s="11">
        <f>SUM(D14:V14)</f>
        <v>7548374015</v>
      </c>
      <c r="Y14" s="11"/>
      <c r="Z14" s="24">
        <v>200119886</v>
      </c>
      <c r="AA14" s="11"/>
      <c r="AB14" s="11">
        <f>SUM(X14:Z14)</f>
        <v>7748493901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1:39" ht="24" customHeight="1">
      <c r="A15" s="8" t="s">
        <v>163</v>
      </c>
      <c r="B15" s="7"/>
      <c r="C15" s="18"/>
      <c r="D15" s="24">
        <v>0</v>
      </c>
      <c r="E15" s="11"/>
      <c r="F15" s="24">
        <v>0</v>
      </c>
      <c r="G15" s="11"/>
      <c r="H15" s="24">
        <v>0</v>
      </c>
      <c r="I15" s="11"/>
      <c r="J15" s="24">
        <v>0</v>
      </c>
      <c r="K15" s="11"/>
      <c r="L15" s="24">
        <v>0</v>
      </c>
      <c r="M15" s="11"/>
      <c r="N15" s="24">
        <v>200987273</v>
      </c>
      <c r="O15" s="11"/>
      <c r="P15" s="24">
        <v>0</v>
      </c>
      <c r="Q15" s="11"/>
      <c r="R15" s="24">
        <v>0</v>
      </c>
      <c r="S15" s="11"/>
      <c r="T15" s="24">
        <v>0</v>
      </c>
      <c r="U15" s="11"/>
      <c r="V15" s="24">
        <v>0</v>
      </c>
      <c r="W15" s="11"/>
      <c r="X15" s="11">
        <f>SUM(D15:W15)</f>
        <v>200987273</v>
      </c>
      <c r="Y15" s="11"/>
      <c r="Z15" s="11">
        <v>-76378187</v>
      </c>
      <c r="AA15" s="11"/>
      <c r="AB15" s="11">
        <f>SUM(X15:Z15)</f>
        <v>124609086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1:39" ht="24" customHeight="1">
      <c r="A16" s="8" t="s">
        <v>64</v>
      </c>
      <c r="B16" s="9"/>
      <c r="C16" s="18"/>
      <c r="D16" s="26">
        <v>0</v>
      </c>
      <c r="E16" s="11"/>
      <c r="F16" s="26">
        <v>0</v>
      </c>
      <c r="G16" s="11"/>
      <c r="H16" s="26">
        <v>0</v>
      </c>
      <c r="I16" s="11"/>
      <c r="J16" s="26">
        <v>0</v>
      </c>
      <c r="K16" s="11"/>
      <c r="L16" s="26">
        <v>0</v>
      </c>
      <c r="M16" s="11"/>
      <c r="N16" s="26">
        <v>-49258873</v>
      </c>
      <c r="O16" s="11"/>
      <c r="P16" s="26">
        <v>0</v>
      </c>
      <c r="Q16" s="11"/>
      <c r="R16" s="26">
        <v>-52224582</v>
      </c>
      <c r="S16" s="11"/>
      <c r="T16" s="26">
        <v>8982020</v>
      </c>
      <c r="U16" s="11"/>
      <c r="V16" s="26">
        <v>29722452</v>
      </c>
      <c r="W16" s="11"/>
      <c r="X16" s="13">
        <f>SUM(D16:W16)</f>
        <v>-62778983</v>
      </c>
      <c r="Y16" s="11"/>
      <c r="Z16" s="26">
        <v>0</v>
      </c>
      <c r="AA16" s="11"/>
      <c r="AB16" s="26">
        <f>SUM(X16:Z16)</f>
        <v>-62778983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</row>
    <row r="17" spans="1:39" ht="24" customHeight="1">
      <c r="A17" s="8" t="s">
        <v>65</v>
      </c>
      <c r="B17" s="7"/>
      <c r="C17" s="18"/>
      <c r="D17" s="24">
        <f>SUM(D15:D16)</f>
        <v>0</v>
      </c>
      <c r="E17" s="11"/>
      <c r="F17" s="24">
        <f>SUM(F15:F16)</f>
        <v>0</v>
      </c>
      <c r="G17" s="11"/>
      <c r="H17" s="24">
        <f>SUM(H15:H16)</f>
        <v>0</v>
      </c>
      <c r="I17" s="11"/>
      <c r="J17" s="24">
        <f>SUM(J15:J16)</f>
        <v>0</v>
      </c>
      <c r="K17" s="11"/>
      <c r="L17" s="24">
        <f>SUM(L15:L16)</f>
        <v>0</v>
      </c>
      <c r="M17" s="11"/>
      <c r="N17" s="24">
        <f>SUM(N15:N16)</f>
        <v>151728400</v>
      </c>
      <c r="O17" s="11"/>
      <c r="P17" s="24">
        <f>SUM(P15:P16)</f>
        <v>0</v>
      </c>
      <c r="Q17" s="11"/>
      <c r="R17" s="24">
        <f>SUM(R15:R16)</f>
        <v>-52224582</v>
      </c>
      <c r="S17" s="11"/>
      <c r="T17" s="24">
        <f>SUM(T15:T16)</f>
        <v>8982020</v>
      </c>
      <c r="U17" s="11"/>
      <c r="V17" s="24">
        <f>SUM(V15:V16)</f>
        <v>29722452</v>
      </c>
      <c r="W17" s="11"/>
      <c r="X17" s="24">
        <f>SUM(X15:X16)</f>
        <v>138208290</v>
      </c>
      <c r="Y17" s="11"/>
      <c r="Z17" s="24">
        <f>SUM(Z15:Z16)</f>
        <v>-76378187</v>
      </c>
      <c r="AA17" s="11"/>
      <c r="AB17" s="24">
        <f>SUM(AB15:AB16)</f>
        <v>61830103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</row>
    <row r="18" spans="1:39" ht="24" customHeight="1">
      <c r="A18" s="8" t="s">
        <v>238</v>
      </c>
      <c r="B18" s="7"/>
      <c r="C18" s="18"/>
      <c r="D18" s="24">
        <v>0</v>
      </c>
      <c r="E18" s="11"/>
      <c r="F18" s="24">
        <v>0</v>
      </c>
      <c r="G18" s="11"/>
      <c r="H18" s="24">
        <v>0</v>
      </c>
      <c r="I18" s="11"/>
      <c r="J18" s="24">
        <v>0</v>
      </c>
      <c r="K18" s="11"/>
      <c r="L18" s="24">
        <v>-120754972</v>
      </c>
      <c r="M18" s="11"/>
      <c r="N18" s="24">
        <v>120754972</v>
      </c>
      <c r="O18" s="11"/>
      <c r="P18" s="24">
        <v>0</v>
      </c>
      <c r="Q18" s="11"/>
      <c r="R18" s="24">
        <v>0</v>
      </c>
      <c r="S18" s="11"/>
      <c r="T18" s="24">
        <v>0</v>
      </c>
      <c r="U18" s="11"/>
      <c r="V18" s="24">
        <v>0</v>
      </c>
      <c r="W18" s="11"/>
      <c r="X18" s="24">
        <f>SUM(D18:W18)</f>
        <v>0</v>
      </c>
      <c r="Y18" s="11"/>
      <c r="Z18" s="24">
        <v>0</v>
      </c>
      <c r="AA18" s="11"/>
      <c r="AB18" s="11">
        <f>SUM(X18:Z18)</f>
        <v>0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1:39" ht="24" customHeight="1">
      <c r="A19" s="8" t="s">
        <v>205</v>
      </c>
      <c r="B19" s="7"/>
      <c r="C19" s="18"/>
      <c r="D19" s="24"/>
      <c r="E19" s="11"/>
      <c r="F19" s="24"/>
      <c r="G19" s="11"/>
      <c r="H19" s="24"/>
      <c r="I19" s="11"/>
      <c r="J19" s="24"/>
      <c r="K19" s="11"/>
      <c r="L19" s="24"/>
      <c r="M19" s="11"/>
      <c r="N19" s="24"/>
      <c r="O19" s="11"/>
      <c r="P19" s="24"/>
      <c r="Q19" s="11"/>
      <c r="R19" s="24"/>
      <c r="S19" s="11"/>
      <c r="T19" s="24"/>
      <c r="U19" s="11"/>
      <c r="V19" s="24"/>
      <c r="W19" s="11"/>
      <c r="X19" s="24"/>
      <c r="Y19" s="11"/>
      <c r="Z19" s="24"/>
      <c r="AA19" s="11"/>
      <c r="AB19" s="24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</row>
    <row r="20" spans="1:39" ht="24" customHeight="1">
      <c r="A20" s="8" t="s">
        <v>239</v>
      </c>
      <c r="B20" s="7"/>
      <c r="C20" s="18"/>
      <c r="D20" s="24">
        <v>-5880225</v>
      </c>
      <c r="E20" s="11"/>
      <c r="F20" s="24">
        <v>0</v>
      </c>
      <c r="G20" s="11"/>
      <c r="H20" s="24">
        <v>-96309692</v>
      </c>
      <c r="I20" s="11"/>
      <c r="J20" s="24">
        <v>0</v>
      </c>
      <c r="K20" s="11"/>
      <c r="L20" s="24">
        <v>0</v>
      </c>
      <c r="M20" s="11"/>
      <c r="N20" s="24">
        <v>-8688446</v>
      </c>
      <c r="O20" s="11"/>
      <c r="P20" s="24">
        <v>120754972</v>
      </c>
      <c r="Q20" s="11"/>
      <c r="R20" s="24">
        <v>0</v>
      </c>
      <c r="S20" s="11"/>
      <c r="T20" s="24">
        <v>0</v>
      </c>
      <c r="U20" s="11"/>
      <c r="V20" s="24">
        <v>0</v>
      </c>
      <c r="W20" s="11"/>
      <c r="X20" s="13">
        <f>SUM(D20:W20)</f>
        <v>9876609</v>
      </c>
      <c r="Y20" s="11"/>
      <c r="Z20" s="24">
        <v>0</v>
      </c>
      <c r="AA20" s="11"/>
      <c r="AB20" s="26">
        <f>SUM(X20:Z20)</f>
        <v>9876609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</row>
    <row r="21" spans="1:39" ht="24" customHeight="1" thickBot="1">
      <c r="A21" s="7" t="s">
        <v>177</v>
      </c>
      <c r="B21" s="7"/>
      <c r="C21" s="18"/>
      <c r="D21" s="28">
        <f>SUM(D14,D17:D20)</f>
        <v>400327645</v>
      </c>
      <c r="E21" s="11"/>
      <c r="F21" s="28">
        <f>SUM(F14,F17:F20)</f>
        <v>1356908662</v>
      </c>
      <c r="G21" s="11"/>
      <c r="H21" s="28">
        <f>SUM(H14,H17:H20)</f>
        <v>0</v>
      </c>
      <c r="I21" s="11"/>
      <c r="J21" s="28">
        <f>SUM(J14,J17:J20)</f>
        <v>40629710</v>
      </c>
      <c r="K21" s="11"/>
      <c r="L21" s="28">
        <f>SUM(L14,L17:L20)</f>
        <v>0</v>
      </c>
      <c r="M21" s="11"/>
      <c r="N21" s="28">
        <f>SUM(N14,N17:N20)</f>
        <v>5908347128</v>
      </c>
      <c r="O21" s="11"/>
      <c r="P21" s="28">
        <f>SUM(P14,P17:P20)</f>
        <v>0</v>
      </c>
      <c r="Q21" s="11"/>
      <c r="R21" s="28">
        <f>SUM(R14,R17:R20)</f>
        <v>-48458703</v>
      </c>
      <c r="S21" s="11"/>
      <c r="T21" s="28">
        <f>SUM(T14,T17:T20)</f>
        <v>8982020</v>
      </c>
      <c r="U21" s="11"/>
      <c r="V21" s="28">
        <f>SUM(V14,V17:V20)</f>
        <v>29722452</v>
      </c>
      <c r="W21" s="11"/>
      <c r="X21" s="28">
        <f>SUM(D21:V21)</f>
        <v>7696458914</v>
      </c>
      <c r="Y21" s="11"/>
      <c r="Z21" s="28">
        <f>SUM(Z14,Z17:Z20)</f>
        <v>123741699</v>
      </c>
      <c r="AA21" s="11"/>
      <c r="AB21" s="28">
        <f>SUM(X21:Z21)</f>
        <v>7820200613</v>
      </c>
      <c r="AC21" s="25"/>
      <c r="AD21" s="29"/>
      <c r="AE21" s="25"/>
      <c r="AF21" s="25"/>
      <c r="AG21" s="25"/>
      <c r="AH21" s="25"/>
      <c r="AI21" s="25"/>
      <c r="AJ21" s="25"/>
      <c r="AK21" s="25"/>
      <c r="AL21" s="25"/>
      <c r="AM21" s="25"/>
    </row>
    <row r="22" spans="1:39" ht="24" customHeight="1" thickTop="1">
      <c r="A22" s="7"/>
      <c r="B22" s="7"/>
      <c r="C22" s="18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6"/>
      <c r="Y22" s="11"/>
      <c r="Z22" s="6"/>
      <c r="AA22" s="11"/>
      <c r="AB22" s="11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</row>
    <row r="23" spans="1:39" ht="24" customHeight="1">
      <c r="A23" s="7" t="s">
        <v>224</v>
      </c>
      <c r="B23" s="7"/>
      <c r="C23" s="18"/>
      <c r="D23" s="24">
        <f>SUM(D21)</f>
        <v>400327645</v>
      </c>
      <c r="E23" s="11"/>
      <c r="F23" s="24">
        <f>SUM(F21)</f>
        <v>1356908662</v>
      </c>
      <c r="G23" s="11"/>
      <c r="H23" s="24">
        <f>SUM(H21)</f>
        <v>0</v>
      </c>
      <c r="I23" s="11"/>
      <c r="J23" s="24">
        <f>SUM(J21)</f>
        <v>40629710</v>
      </c>
      <c r="K23" s="11"/>
      <c r="L23" s="24">
        <f>SUM(L21)</f>
        <v>0</v>
      </c>
      <c r="M23" s="11"/>
      <c r="N23" s="24">
        <f>SUM(N21)</f>
        <v>5908347128</v>
      </c>
      <c r="O23" s="11"/>
      <c r="P23" s="24">
        <f>SUM(P21)</f>
        <v>0</v>
      </c>
      <c r="Q23" s="11"/>
      <c r="R23" s="24">
        <f>SUM(R21)</f>
        <v>-48458703</v>
      </c>
      <c r="S23" s="11"/>
      <c r="T23" s="24">
        <f>SUM(T21)</f>
        <v>8982020</v>
      </c>
      <c r="U23" s="11"/>
      <c r="V23" s="24">
        <f>SUM(V21)</f>
        <v>29722452</v>
      </c>
      <c r="W23" s="11"/>
      <c r="X23" s="11">
        <f>SUM(D23:V23)</f>
        <v>7696458914</v>
      </c>
      <c r="Y23" s="11"/>
      <c r="Z23" s="24">
        <f>SUM(Z21)</f>
        <v>123741699</v>
      </c>
      <c r="AA23" s="11"/>
      <c r="AB23" s="11">
        <f>SUM(X23:Z23)</f>
        <v>7820200613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39" ht="24" customHeight="1">
      <c r="A24" s="8" t="s">
        <v>163</v>
      </c>
      <c r="B24" s="7"/>
      <c r="C24" s="18"/>
      <c r="D24" s="24">
        <v>0</v>
      </c>
      <c r="E24" s="11"/>
      <c r="F24" s="24">
        <v>0</v>
      </c>
      <c r="G24" s="11"/>
      <c r="H24" s="24">
        <v>0</v>
      </c>
      <c r="I24" s="11"/>
      <c r="J24" s="24">
        <v>0</v>
      </c>
      <c r="K24" s="11"/>
      <c r="L24" s="24">
        <v>0</v>
      </c>
      <c r="M24" s="11"/>
      <c r="N24" s="24">
        <f>'PL '!E61</f>
        <v>90967693</v>
      </c>
      <c r="O24" s="11"/>
      <c r="P24" s="24">
        <v>0</v>
      </c>
      <c r="Q24" s="11"/>
      <c r="R24" s="24">
        <v>0</v>
      </c>
      <c r="S24" s="11"/>
      <c r="T24" s="24">
        <v>0</v>
      </c>
      <c r="U24" s="11"/>
      <c r="V24" s="24">
        <v>0</v>
      </c>
      <c r="W24" s="11"/>
      <c r="X24" s="11">
        <f>SUM(D24:W24)</f>
        <v>90967693</v>
      </c>
      <c r="Y24" s="11"/>
      <c r="Z24" s="24">
        <v>-29282163</v>
      </c>
      <c r="AA24" s="11"/>
      <c r="AB24" s="11">
        <f>SUM(X24:Z24)</f>
        <v>61685530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</row>
    <row r="25" spans="1:39" ht="24" customHeight="1">
      <c r="A25" s="8" t="s">
        <v>64</v>
      </c>
      <c r="B25" s="9"/>
      <c r="C25" s="18"/>
      <c r="D25" s="26">
        <v>0</v>
      </c>
      <c r="E25" s="11"/>
      <c r="F25" s="26">
        <v>0</v>
      </c>
      <c r="G25" s="11"/>
      <c r="H25" s="26">
        <v>0</v>
      </c>
      <c r="I25" s="11"/>
      <c r="J25" s="26">
        <v>0</v>
      </c>
      <c r="K25" s="11"/>
      <c r="L25" s="26">
        <v>0</v>
      </c>
      <c r="M25" s="11"/>
      <c r="N25" s="26">
        <f>'PL '!E55</f>
        <v>16369423</v>
      </c>
      <c r="O25" s="11"/>
      <c r="P25" s="26">
        <v>0</v>
      </c>
      <c r="Q25" s="11"/>
      <c r="R25" s="26">
        <f>'PL '!E54</f>
        <v>7925246</v>
      </c>
      <c r="S25" s="11"/>
      <c r="T25" s="26">
        <f>'PL '!E48</f>
        <v>-32716283</v>
      </c>
      <c r="U25" s="11"/>
      <c r="V25" s="26">
        <f>'PL '!E50</f>
        <v>106833682</v>
      </c>
      <c r="W25" s="11"/>
      <c r="X25" s="13">
        <f>SUM(D25:V25)</f>
        <v>98412068</v>
      </c>
      <c r="Y25" s="11"/>
      <c r="Z25" s="26">
        <v>0</v>
      </c>
      <c r="AA25" s="11"/>
      <c r="AB25" s="26">
        <f>SUM(X25:Z25)</f>
        <v>98412068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</row>
    <row r="26" spans="1:39" ht="24" customHeight="1">
      <c r="A26" s="8" t="s">
        <v>65</v>
      </c>
      <c r="B26" s="7"/>
      <c r="C26" s="18"/>
      <c r="D26" s="24">
        <f>SUM(D24:D25)</f>
        <v>0</v>
      </c>
      <c r="E26" s="11"/>
      <c r="F26" s="24">
        <f>SUM(F24:F25)</f>
        <v>0</v>
      </c>
      <c r="G26" s="11"/>
      <c r="H26" s="24">
        <f>SUM(H24:H25)</f>
        <v>0</v>
      </c>
      <c r="I26" s="11"/>
      <c r="J26" s="24">
        <f>SUM(J24:J25)</f>
        <v>0</v>
      </c>
      <c r="K26" s="11"/>
      <c r="L26" s="24">
        <f>SUM(L24:L25)</f>
        <v>0</v>
      </c>
      <c r="M26" s="11"/>
      <c r="N26" s="24">
        <f>SUM(N24:N25)</f>
        <v>107337116</v>
      </c>
      <c r="O26" s="11"/>
      <c r="P26" s="24">
        <f>SUM(P24:P25)</f>
        <v>0</v>
      </c>
      <c r="Q26" s="11"/>
      <c r="R26" s="24">
        <f>SUM(R24:R25)</f>
        <v>7925246</v>
      </c>
      <c r="S26" s="11"/>
      <c r="T26" s="24">
        <f>SUM(T24:T25)</f>
        <v>-32716283</v>
      </c>
      <c r="U26" s="11"/>
      <c r="V26" s="24">
        <f>SUM(V24:V25)</f>
        <v>106833682</v>
      </c>
      <c r="W26" s="11"/>
      <c r="X26" s="24">
        <f>SUM(X24:X25)</f>
        <v>189379761</v>
      </c>
      <c r="Y26" s="11"/>
      <c r="Z26" s="24">
        <f>SUM(Z24:Z25)</f>
        <v>-29282163</v>
      </c>
      <c r="AA26" s="11"/>
      <c r="AB26" s="24">
        <f>SUM(AB24:AB25)</f>
        <v>160097598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</row>
    <row r="27" spans="1:39" ht="24" customHeight="1">
      <c r="A27" s="8" t="s">
        <v>240</v>
      </c>
      <c r="B27" s="7"/>
      <c r="C27" s="18"/>
      <c r="D27" s="24">
        <v>52740452</v>
      </c>
      <c r="E27" s="11"/>
      <c r="F27" s="24">
        <v>703353228</v>
      </c>
      <c r="G27" s="11"/>
      <c r="H27" s="24">
        <v>0</v>
      </c>
      <c r="I27" s="11"/>
      <c r="J27" s="24">
        <v>0</v>
      </c>
      <c r="K27" s="11"/>
      <c r="L27" s="24">
        <v>0</v>
      </c>
      <c r="M27" s="11"/>
      <c r="N27" s="24">
        <v>0</v>
      </c>
      <c r="O27" s="11"/>
      <c r="P27" s="24">
        <v>0</v>
      </c>
      <c r="Q27" s="11"/>
      <c r="R27" s="24">
        <v>0</v>
      </c>
      <c r="S27" s="11"/>
      <c r="T27" s="24">
        <v>0</v>
      </c>
      <c r="U27" s="11"/>
      <c r="V27" s="24">
        <v>0</v>
      </c>
      <c r="W27" s="11"/>
      <c r="X27" s="11">
        <f>SUM(D27:V27)</f>
        <v>756093680</v>
      </c>
      <c r="Y27" s="11"/>
      <c r="Z27" s="24">
        <v>0</v>
      </c>
      <c r="AA27" s="11"/>
      <c r="AB27" s="11">
        <f>SUM(X27:Z27)</f>
        <v>756093680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</row>
    <row r="28" spans="1:39" ht="24" customHeight="1">
      <c r="A28" s="8" t="s">
        <v>241</v>
      </c>
      <c r="B28" s="7"/>
      <c r="C28" s="18"/>
      <c r="D28" s="24">
        <v>0</v>
      </c>
      <c r="E28" s="11"/>
      <c r="F28" s="24">
        <v>0</v>
      </c>
      <c r="G28" s="11"/>
      <c r="H28" s="24">
        <v>0</v>
      </c>
      <c r="I28" s="11"/>
      <c r="J28" s="24">
        <v>0</v>
      </c>
      <c r="K28" s="11"/>
      <c r="L28" s="24">
        <v>0</v>
      </c>
      <c r="M28" s="11"/>
      <c r="N28" s="24">
        <v>-42045498</v>
      </c>
      <c r="O28" s="11"/>
      <c r="P28" s="24">
        <v>0</v>
      </c>
      <c r="Q28" s="11"/>
      <c r="R28" s="24">
        <v>42045498</v>
      </c>
      <c r="S28" s="11"/>
      <c r="T28" s="24">
        <v>0</v>
      </c>
      <c r="U28" s="11"/>
      <c r="V28" s="24">
        <v>0</v>
      </c>
      <c r="W28" s="11"/>
      <c r="X28" s="11">
        <f>SUM(D28:V28)</f>
        <v>0</v>
      </c>
      <c r="Y28" s="11"/>
      <c r="Z28" s="24">
        <v>0</v>
      </c>
      <c r="AA28" s="11"/>
      <c r="AB28" s="11">
        <f>SUM(X28:Z28)</f>
        <v>0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</row>
    <row r="29" spans="1:39" ht="24" customHeight="1">
      <c r="A29" s="8" t="s">
        <v>296</v>
      </c>
      <c r="B29" s="7"/>
      <c r="C29" s="18"/>
      <c r="D29" s="24"/>
      <c r="E29" s="11"/>
      <c r="F29" s="24"/>
      <c r="G29" s="11"/>
      <c r="H29" s="24"/>
      <c r="I29" s="11"/>
      <c r="J29" s="24"/>
      <c r="K29" s="11"/>
      <c r="L29" s="24"/>
      <c r="M29" s="11"/>
      <c r="N29" s="24"/>
      <c r="O29" s="11"/>
      <c r="P29" s="24"/>
      <c r="Q29" s="11"/>
      <c r="R29" s="24"/>
      <c r="S29" s="11"/>
      <c r="T29" s="24"/>
      <c r="U29" s="11"/>
      <c r="V29" s="24"/>
      <c r="W29" s="11"/>
      <c r="X29" s="11"/>
      <c r="Y29" s="11"/>
      <c r="Z29" s="24"/>
      <c r="AA29" s="11"/>
      <c r="AB29" s="11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</row>
    <row r="30" spans="1:39" ht="24" customHeight="1">
      <c r="A30" s="8" t="s">
        <v>295</v>
      </c>
      <c r="B30" s="7"/>
      <c r="C30" s="18"/>
      <c r="D30" s="24">
        <v>0</v>
      </c>
      <c r="E30" s="11"/>
      <c r="F30" s="24">
        <v>0</v>
      </c>
      <c r="G30" s="11"/>
      <c r="H30" s="24">
        <v>0</v>
      </c>
      <c r="I30" s="11"/>
      <c r="J30" s="24">
        <v>6783236</v>
      </c>
      <c r="K30" s="11"/>
      <c r="L30" s="24">
        <v>0</v>
      </c>
      <c r="M30" s="11"/>
      <c r="N30" s="24">
        <v>-6783236</v>
      </c>
      <c r="O30" s="11"/>
      <c r="P30" s="24">
        <v>0</v>
      </c>
      <c r="Q30" s="11"/>
      <c r="R30" s="24">
        <v>0</v>
      </c>
      <c r="S30" s="11"/>
      <c r="T30" s="24">
        <v>0</v>
      </c>
      <c r="U30" s="11"/>
      <c r="V30" s="24">
        <v>0</v>
      </c>
      <c r="W30" s="11"/>
      <c r="X30" s="11">
        <v>0</v>
      </c>
      <c r="Y30" s="11"/>
      <c r="Z30" s="24">
        <v>0</v>
      </c>
      <c r="AA30" s="11"/>
      <c r="AB30" s="11">
        <f>SUM(X30:Z30)</f>
        <v>0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</row>
    <row r="31" spans="1:39" ht="24" customHeight="1">
      <c r="A31" s="8" t="s">
        <v>293</v>
      </c>
      <c r="B31" s="7"/>
      <c r="C31" s="18"/>
      <c r="D31" s="24">
        <v>0</v>
      </c>
      <c r="E31" s="11"/>
      <c r="F31" s="24">
        <v>0</v>
      </c>
      <c r="G31" s="11"/>
      <c r="H31" s="24">
        <v>0</v>
      </c>
      <c r="I31" s="11"/>
      <c r="J31" s="24">
        <v>0</v>
      </c>
      <c r="K31" s="11"/>
      <c r="L31" s="24">
        <v>0</v>
      </c>
      <c r="M31" s="11"/>
      <c r="N31" s="24">
        <v>0</v>
      </c>
      <c r="O31" s="11"/>
      <c r="P31" s="24">
        <v>0</v>
      </c>
      <c r="Q31" s="11"/>
      <c r="R31" s="24">
        <v>0</v>
      </c>
      <c r="S31" s="11"/>
      <c r="T31" s="24">
        <v>0</v>
      </c>
      <c r="U31" s="11"/>
      <c r="V31" s="24">
        <v>0</v>
      </c>
      <c r="W31" s="11"/>
      <c r="X31" s="24">
        <v>0</v>
      </c>
      <c r="Y31" s="11"/>
      <c r="Z31" s="24">
        <v>396236008</v>
      </c>
      <c r="AA31" s="11"/>
      <c r="AB31" s="11">
        <f>SUM(X31:Z31)</f>
        <v>396236008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</row>
    <row r="32" spans="1:39" ht="24" customHeight="1">
      <c r="A32" s="8" t="s">
        <v>242</v>
      </c>
      <c r="B32" s="7"/>
      <c r="C32" s="18"/>
      <c r="J32" s="4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</row>
    <row r="33" spans="1:39" ht="24" customHeight="1">
      <c r="A33" s="8" t="s">
        <v>243</v>
      </c>
      <c r="B33" s="7"/>
      <c r="C33" s="18"/>
      <c r="J33" s="4"/>
      <c r="P33" s="24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</row>
    <row r="34" spans="1:39" ht="24" customHeight="1">
      <c r="A34" s="8" t="s">
        <v>244</v>
      </c>
      <c r="B34" s="7"/>
      <c r="C34" s="18"/>
      <c r="D34" s="24">
        <v>0</v>
      </c>
      <c r="E34" s="11"/>
      <c r="F34" s="24">
        <v>0</v>
      </c>
      <c r="G34" s="11"/>
      <c r="H34" s="24">
        <v>0</v>
      </c>
      <c r="I34" s="11"/>
      <c r="J34" s="24">
        <v>0</v>
      </c>
      <c r="K34" s="11"/>
      <c r="L34" s="24">
        <v>0</v>
      </c>
      <c r="M34" s="11"/>
      <c r="N34" s="24">
        <v>-27564922</v>
      </c>
      <c r="O34" s="11"/>
      <c r="P34" s="24">
        <v>0</v>
      </c>
      <c r="Q34" s="11"/>
      <c r="R34" s="24">
        <v>0</v>
      </c>
      <c r="S34" s="11"/>
      <c r="T34" s="24">
        <v>0</v>
      </c>
      <c r="U34" s="11"/>
      <c r="V34" s="24">
        <v>0</v>
      </c>
      <c r="W34" s="11"/>
      <c r="X34" s="24">
        <f>SUM(D34:W34)</f>
        <v>-27564922</v>
      </c>
      <c r="Y34" s="11"/>
      <c r="Z34" s="24">
        <v>0</v>
      </c>
      <c r="AA34" s="11"/>
      <c r="AB34" s="24">
        <f>SUM(X34:Z34)</f>
        <v>-27564922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</row>
    <row r="35" spans="1:39" ht="24" customHeight="1" thickBot="1">
      <c r="A35" s="7" t="s">
        <v>225</v>
      </c>
      <c r="B35" s="7"/>
      <c r="C35" s="18"/>
      <c r="D35" s="28">
        <f t="shared" ref="D35:R35" si="0">SUM(D23,D26:E34)</f>
        <v>453068097</v>
      </c>
      <c r="E35" s="11">
        <f t="shared" si="0"/>
        <v>703353228</v>
      </c>
      <c r="F35" s="28">
        <f t="shared" si="0"/>
        <v>2060261890</v>
      </c>
      <c r="G35" s="11">
        <f t="shared" si="0"/>
        <v>0</v>
      </c>
      <c r="H35" s="28">
        <f t="shared" si="0"/>
        <v>0</v>
      </c>
      <c r="I35" s="11">
        <f t="shared" si="0"/>
        <v>6783236</v>
      </c>
      <c r="J35" s="28">
        <f t="shared" si="0"/>
        <v>47412946</v>
      </c>
      <c r="K35" s="11">
        <f t="shared" si="0"/>
        <v>0</v>
      </c>
      <c r="L35" s="28">
        <f t="shared" si="0"/>
        <v>0</v>
      </c>
      <c r="M35" s="11">
        <f t="shared" si="0"/>
        <v>30943460</v>
      </c>
      <c r="N35" s="28">
        <f t="shared" si="0"/>
        <v>5939290588</v>
      </c>
      <c r="O35" s="11">
        <f t="shared" si="0"/>
        <v>0</v>
      </c>
      <c r="P35" s="28">
        <f t="shared" si="0"/>
        <v>0</v>
      </c>
      <c r="Q35" s="11">
        <f t="shared" si="0"/>
        <v>49970744</v>
      </c>
      <c r="R35" s="28">
        <f t="shared" si="0"/>
        <v>1512041</v>
      </c>
      <c r="S35" s="11"/>
      <c r="T35" s="28">
        <f>SUM(T23,T26:U34)</f>
        <v>-23734263</v>
      </c>
      <c r="U35" s="11"/>
      <c r="V35" s="28">
        <f t="shared" ref="V35:AA35" si="1">SUM(V23,V26:W34)</f>
        <v>136556134</v>
      </c>
      <c r="W35" s="11">
        <f t="shared" si="1"/>
        <v>917908519</v>
      </c>
      <c r="X35" s="28">
        <f t="shared" si="1"/>
        <v>8614367433</v>
      </c>
      <c r="Y35" s="11">
        <f t="shared" si="1"/>
        <v>366953845</v>
      </c>
      <c r="Z35" s="28">
        <f t="shared" si="1"/>
        <v>490695544</v>
      </c>
      <c r="AA35" s="11">
        <f t="shared" si="1"/>
        <v>1284862364</v>
      </c>
      <c r="AB35" s="28">
        <f>SUM(AB23,AB26:AB34)</f>
        <v>9105062977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</row>
    <row r="36" spans="1:39" ht="24" customHeight="1" thickTop="1">
      <c r="A36" s="8"/>
      <c r="B36" s="7"/>
      <c r="C36" s="18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6"/>
      <c r="AA36" s="11"/>
      <c r="AB36" s="11">
        <f>SUM(AB35-BS!E96)</f>
        <v>0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1:39" ht="24" customHeight="1">
      <c r="A37" s="8" t="s">
        <v>23</v>
      </c>
      <c r="B37" s="8"/>
      <c r="J37" s="4"/>
    </row>
    <row r="39" spans="1:39" ht="24" customHeight="1">
      <c r="J39" s="4"/>
    </row>
    <row r="40" spans="1:39" ht="24" customHeight="1">
      <c r="J40" s="4"/>
    </row>
    <row r="41" spans="1:39" ht="24" customHeight="1">
      <c r="J41" s="4"/>
    </row>
    <row r="42" spans="1:39" ht="24" customHeight="1">
      <c r="J42" s="4"/>
    </row>
    <row r="43" spans="1:39" ht="24" customHeight="1">
      <c r="J43" s="4"/>
    </row>
    <row r="44" spans="1:39" ht="24" customHeight="1">
      <c r="J44" s="4"/>
    </row>
    <row r="46" spans="1:39" ht="24" customHeight="1">
      <c r="J46" s="4"/>
    </row>
  </sheetData>
  <mergeCells count="8">
    <mergeCell ref="J10:L10"/>
    <mergeCell ref="A1:AB1"/>
    <mergeCell ref="A2:AB2"/>
    <mergeCell ref="D5:AB5"/>
    <mergeCell ref="D6:X6"/>
    <mergeCell ref="J9:N9"/>
    <mergeCell ref="R7:V7"/>
    <mergeCell ref="R8:V8"/>
  </mergeCells>
  <printOptions horizontalCentered="1"/>
  <pageMargins left="0.196850393700787" right="0.196850393700787" top="0.90551181102362199" bottom="0.196850393700787" header="0.31496062992126" footer="0.31496062992126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4051-607A-4A0A-BD2D-7FDCEA3C34CC}">
  <sheetPr>
    <pageSetUpPr fitToPage="1"/>
  </sheetPr>
  <dimension ref="A1:AE40"/>
  <sheetViews>
    <sheetView showGridLines="0" view="pageBreakPreview" zoomScaleNormal="100" zoomScaleSheetLayoutView="100" workbookViewId="0"/>
  </sheetViews>
  <sheetFormatPr defaultColWidth="10.6328125" defaultRowHeight="24" customHeight="1"/>
  <cols>
    <col min="1" max="1" width="32.81640625" style="4" customWidth="1"/>
    <col min="2" max="2" width="6.36328125" style="4" customWidth="1"/>
    <col min="3" max="3" width="4" style="4" customWidth="1"/>
    <col min="4" max="4" width="18.6328125" style="4" customWidth="1"/>
    <col min="5" max="5" width="1.36328125" style="4" customWidth="1"/>
    <col min="6" max="6" width="18.6328125" style="4" customWidth="1"/>
    <col min="7" max="7" width="1.36328125" style="4" customWidth="1"/>
    <col min="8" max="8" width="18.6328125" style="4" customWidth="1"/>
    <col min="9" max="9" width="1.36328125" style="4" customWidth="1"/>
    <col min="10" max="10" width="18.6328125" style="30" customWidth="1"/>
    <col min="11" max="11" width="1.36328125" style="4" customWidth="1"/>
    <col min="12" max="12" width="18.6328125" style="4" customWidth="1"/>
    <col min="13" max="13" width="1.36328125" style="4" customWidth="1"/>
    <col min="14" max="14" width="18.6328125" style="4" customWidth="1"/>
    <col min="15" max="15" width="1.36328125" style="4" customWidth="1"/>
    <col min="16" max="16" width="18.6328125" style="4" customWidth="1"/>
    <col min="17" max="17" width="1.36328125" style="4" customWidth="1"/>
    <col min="18" max="18" width="26.36328125" style="4" customWidth="1"/>
    <col min="19" max="19" width="1.36328125" style="4" customWidth="1"/>
    <col min="20" max="20" width="18.6328125" style="4" customWidth="1"/>
    <col min="21" max="21" width="2.6328125" style="4" customWidth="1"/>
    <col min="22" max="22" width="21.6328125" style="4" customWidth="1"/>
    <col min="23" max="16384" width="10.6328125" style="4"/>
  </cols>
  <sheetData>
    <row r="1" spans="1:31" ht="24" customHeight="1">
      <c r="A1" s="5" t="s">
        <v>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31" ht="24" customHeight="1">
      <c r="A2" s="7" t="s">
        <v>164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31" ht="24" customHeight="1">
      <c r="A3" s="7" t="s">
        <v>223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31" ht="24" customHeight="1">
      <c r="J4" s="4"/>
      <c r="T4" s="6" t="s">
        <v>1</v>
      </c>
    </row>
    <row r="5" spans="1:31" ht="24" customHeight="1">
      <c r="A5" s="18"/>
      <c r="B5" s="18"/>
      <c r="C5" s="3"/>
      <c r="D5" s="78" t="s">
        <v>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31" ht="24" customHeight="1">
      <c r="A6" s="18"/>
      <c r="B6" s="18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8" t="s">
        <v>150</v>
      </c>
      <c r="S6" s="2"/>
      <c r="T6" s="2"/>
    </row>
    <row r="7" spans="1:31" ht="24" customHeight="1">
      <c r="A7" s="18"/>
      <c r="B7" s="18"/>
      <c r="C7" s="3"/>
      <c r="D7" s="18"/>
      <c r="E7" s="18"/>
      <c r="F7" s="18"/>
      <c r="G7" s="18"/>
      <c r="H7" s="18"/>
      <c r="I7" s="18"/>
      <c r="J7" s="82" t="s">
        <v>41</v>
      </c>
      <c r="K7" s="82"/>
      <c r="L7" s="82"/>
      <c r="M7" s="82"/>
      <c r="N7" s="82"/>
      <c r="O7" s="18"/>
      <c r="P7" s="3"/>
      <c r="Q7" s="18"/>
      <c r="R7" s="17" t="s">
        <v>151</v>
      </c>
      <c r="S7" s="18"/>
      <c r="T7" s="18"/>
    </row>
    <row r="8" spans="1:31" ht="24" customHeight="1">
      <c r="A8" s="18"/>
      <c r="B8" s="18"/>
      <c r="C8" s="3"/>
      <c r="D8" s="3" t="s">
        <v>153</v>
      </c>
      <c r="E8" s="18"/>
      <c r="F8" s="18"/>
      <c r="G8" s="18"/>
      <c r="H8" s="18"/>
      <c r="I8" s="18"/>
      <c r="J8" s="79" t="s">
        <v>92</v>
      </c>
      <c r="K8" s="79"/>
      <c r="L8" s="79"/>
      <c r="O8" s="18"/>
      <c r="P8" s="3"/>
      <c r="Q8" s="18"/>
      <c r="R8" s="18" t="s">
        <v>154</v>
      </c>
      <c r="S8" s="18"/>
      <c r="T8" s="3"/>
    </row>
    <row r="9" spans="1:31" ht="24" customHeight="1">
      <c r="A9" s="18"/>
      <c r="B9" s="18"/>
      <c r="C9" s="3"/>
      <c r="D9" s="3" t="s">
        <v>156</v>
      </c>
      <c r="E9" s="18"/>
      <c r="F9" s="18" t="s">
        <v>146</v>
      </c>
      <c r="G9" s="18"/>
      <c r="H9" s="18" t="s">
        <v>146</v>
      </c>
      <c r="I9" s="18"/>
      <c r="J9" s="20"/>
      <c r="L9" s="18" t="s">
        <v>157</v>
      </c>
      <c r="O9" s="18"/>
      <c r="P9" s="18"/>
      <c r="Q9" s="18"/>
      <c r="R9" s="21" t="s">
        <v>88</v>
      </c>
      <c r="S9" s="18"/>
      <c r="T9" s="3"/>
    </row>
    <row r="10" spans="1:31" ht="24" customHeight="1">
      <c r="B10" s="3"/>
      <c r="D10" s="21" t="s">
        <v>91</v>
      </c>
      <c r="E10" s="8"/>
      <c r="F10" s="21" t="s">
        <v>147</v>
      </c>
      <c r="G10" s="8"/>
      <c r="H10" s="21" t="s">
        <v>148</v>
      </c>
      <c r="I10" s="10"/>
      <c r="J10" s="21" t="s">
        <v>159</v>
      </c>
      <c r="L10" s="22" t="s">
        <v>160</v>
      </c>
      <c r="N10" s="22" t="s">
        <v>93</v>
      </c>
      <c r="O10" s="18"/>
      <c r="P10" s="22" t="s">
        <v>118</v>
      </c>
      <c r="Q10" s="18"/>
      <c r="R10" s="22" t="s">
        <v>161</v>
      </c>
      <c r="S10" s="18"/>
      <c r="T10" s="17" t="s">
        <v>89</v>
      </c>
    </row>
    <row r="11" spans="1:31" ht="24" customHeight="1">
      <c r="B11" s="3"/>
      <c r="D11" s="3"/>
      <c r="E11" s="8"/>
      <c r="F11" s="3"/>
      <c r="G11" s="8"/>
      <c r="H11" s="3"/>
      <c r="I11" s="10"/>
      <c r="J11" s="3"/>
      <c r="L11" s="23"/>
      <c r="N11" s="23"/>
      <c r="O11" s="18"/>
      <c r="P11" s="23"/>
      <c r="Q11" s="18"/>
      <c r="R11" s="23"/>
      <c r="S11" s="18"/>
      <c r="T11" s="18"/>
    </row>
    <row r="12" spans="1:31" ht="24" customHeight="1">
      <c r="A12" s="7" t="s">
        <v>176</v>
      </c>
      <c r="B12" s="7"/>
      <c r="C12" s="18"/>
      <c r="D12" s="27">
        <v>406207870</v>
      </c>
      <c r="E12" s="11"/>
      <c r="F12" s="27">
        <v>1356908662</v>
      </c>
      <c r="G12" s="11"/>
      <c r="H12" s="27">
        <v>96309692</v>
      </c>
      <c r="I12" s="11"/>
      <c r="J12" s="27">
        <v>40629710</v>
      </c>
      <c r="K12" s="11"/>
      <c r="L12" s="27">
        <v>120754972</v>
      </c>
      <c r="M12" s="11"/>
      <c r="N12" s="27">
        <v>4780785364</v>
      </c>
      <c r="O12" s="11"/>
      <c r="P12" s="27">
        <v>-120754972</v>
      </c>
      <c r="Q12" s="11"/>
      <c r="R12" s="27">
        <v>3765879</v>
      </c>
      <c r="S12" s="11"/>
      <c r="T12" s="24">
        <f>SUM(D12:R12)</f>
        <v>6684607177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ht="24" customHeight="1">
      <c r="A13" s="8" t="s">
        <v>163</v>
      </c>
      <c r="B13" s="9"/>
      <c r="C13" s="18"/>
      <c r="D13" s="24">
        <v>0</v>
      </c>
      <c r="E13" s="11"/>
      <c r="F13" s="24">
        <v>0</v>
      </c>
      <c r="G13" s="11"/>
      <c r="H13" s="24">
        <v>0</v>
      </c>
      <c r="I13" s="11"/>
      <c r="J13" s="24">
        <v>0</v>
      </c>
      <c r="K13" s="11"/>
      <c r="L13" s="24">
        <v>0</v>
      </c>
      <c r="M13" s="11"/>
      <c r="N13" s="24">
        <v>346723012</v>
      </c>
      <c r="O13" s="11"/>
      <c r="P13" s="24">
        <v>0</v>
      </c>
      <c r="Q13" s="11"/>
      <c r="R13" s="24">
        <v>0</v>
      </c>
      <c r="S13" s="11"/>
      <c r="T13" s="24">
        <f t="shared" ref="T13:T14" si="0">SUM(D13:R13)</f>
        <v>346723012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24" customHeight="1">
      <c r="A14" s="8" t="s">
        <v>64</v>
      </c>
      <c r="B14" s="9"/>
      <c r="C14" s="18"/>
      <c r="D14" s="26">
        <v>0</v>
      </c>
      <c r="E14" s="11"/>
      <c r="F14" s="26">
        <v>0</v>
      </c>
      <c r="G14" s="11"/>
      <c r="H14" s="26">
        <v>0</v>
      </c>
      <c r="I14" s="11"/>
      <c r="J14" s="26">
        <v>0</v>
      </c>
      <c r="K14" s="11"/>
      <c r="L14" s="26">
        <v>0</v>
      </c>
      <c r="M14" s="11"/>
      <c r="N14" s="26">
        <v>-48329858</v>
      </c>
      <c r="O14" s="11"/>
      <c r="P14" s="26">
        <v>0</v>
      </c>
      <c r="Q14" s="11"/>
      <c r="R14" s="26">
        <v>-52224582</v>
      </c>
      <c r="S14" s="11"/>
      <c r="T14" s="26">
        <f t="shared" si="0"/>
        <v>-100554440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24" customHeight="1">
      <c r="A15" s="8" t="s">
        <v>65</v>
      </c>
      <c r="B15" s="9"/>
      <c r="C15" s="18"/>
      <c r="D15" s="24">
        <f>SUM(D13:D14)</f>
        <v>0</v>
      </c>
      <c r="E15" s="11"/>
      <c r="F15" s="24">
        <f>SUM(F13:F14)</f>
        <v>0</v>
      </c>
      <c r="G15" s="11"/>
      <c r="H15" s="24">
        <f>SUM(H13:H14)</f>
        <v>0</v>
      </c>
      <c r="I15" s="11"/>
      <c r="J15" s="24">
        <f>SUM(J13:J14)</f>
        <v>0</v>
      </c>
      <c r="K15" s="11"/>
      <c r="L15" s="24">
        <f>SUM(L13:L14)</f>
        <v>0</v>
      </c>
      <c r="M15" s="11"/>
      <c r="N15" s="24">
        <f>SUM(N13:N14)</f>
        <v>298393154</v>
      </c>
      <c r="O15" s="11"/>
      <c r="P15" s="24">
        <f>SUM(P13:P14)</f>
        <v>0</v>
      </c>
      <c r="Q15" s="11"/>
      <c r="R15" s="24">
        <f>SUM(R13:R14)</f>
        <v>-52224582</v>
      </c>
      <c r="S15" s="11"/>
      <c r="T15" s="24">
        <f>SUM(T13:T14)</f>
        <v>246168572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ht="24" customHeight="1">
      <c r="A16" s="8" t="s">
        <v>238</v>
      </c>
      <c r="B16" s="9"/>
      <c r="C16" s="18"/>
      <c r="D16" s="24">
        <v>0</v>
      </c>
      <c r="E16" s="11"/>
      <c r="F16" s="24">
        <v>0</v>
      </c>
      <c r="G16" s="11"/>
      <c r="H16" s="24">
        <v>0</v>
      </c>
      <c r="I16" s="11"/>
      <c r="J16" s="24">
        <v>0</v>
      </c>
      <c r="K16" s="11"/>
      <c r="L16" s="24">
        <v>-120754972</v>
      </c>
      <c r="M16" s="11"/>
      <c r="N16" s="24">
        <v>120754972</v>
      </c>
      <c r="O16" s="11"/>
      <c r="P16" s="24">
        <v>0</v>
      </c>
      <c r="Q16" s="11"/>
      <c r="R16" s="24">
        <v>0</v>
      </c>
      <c r="S16" s="11"/>
      <c r="T16" s="24">
        <f>SUM(D16:R16)</f>
        <v>0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24" customHeight="1">
      <c r="A17" s="8" t="s">
        <v>205</v>
      </c>
      <c r="B17" s="9"/>
      <c r="C17" s="18"/>
      <c r="D17" s="24"/>
      <c r="E17" s="11"/>
      <c r="F17" s="24"/>
      <c r="G17" s="11"/>
      <c r="H17" s="24"/>
      <c r="I17" s="11"/>
      <c r="J17" s="24"/>
      <c r="K17" s="11"/>
      <c r="L17" s="24"/>
      <c r="M17" s="11"/>
      <c r="N17" s="24"/>
      <c r="O17" s="11"/>
      <c r="P17" s="24"/>
      <c r="Q17" s="11"/>
      <c r="R17" s="24"/>
      <c r="S17" s="11"/>
      <c r="T17" s="24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24" customHeight="1">
      <c r="A18" s="8" t="s">
        <v>239</v>
      </c>
      <c r="B18" s="9"/>
      <c r="C18" s="18"/>
      <c r="D18" s="24">
        <v>-5880225</v>
      </c>
      <c r="E18" s="11"/>
      <c r="F18" s="24">
        <v>0</v>
      </c>
      <c r="G18" s="11"/>
      <c r="H18" s="24">
        <v>-96309692</v>
      </c>
      <c r="I18" s="11"/>
      <c r="J18" s="24">
        <v>0</v>
      </c>
      <c r="K18" s="11"/>
      <c r="L18" s="24">
        <v>0</v>
      </c>
      <c r="M18" s="11"/>
      <c r="N18" s="24">
        <v>-8688446</v>
      </c>
      <c r="O18" s="11"/>
      <c r="P18" s="24">
        <v>120754972</v>
      </c>
      <c r="Q18" s="11"/>
      <c r="R18" s="24">
        <v>0</v>
      </c>
      <c r="S18" s="11"/>
      <c r="T18" s="24">
        <f>SUM(D18:R18)</f>
        <v>9876609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24" customHeight="1" thickBot="1">
      <c r="A19" s="7" t="s">
        <v>177</v>
      </c>
      <c r="B19" s="7"/>
      <c r="C19" s="18"/>
      <c r="D19" s="28">
        <f>SUM(D12,D15:D18)</f>
        <v>400327645</v>
      </c>
      <c r="E19" s="11"/>
      <c r="F19" s="28">
        <f>SUM(F12,F15:F18)</f>
        <v>1356908662</v>
      </c>
      <c r="G19" s="11"/>
      <c r="H19" s="28">
        <f>SUM(H12,H15:H18)</f>
        <v>0</v>
      </c>
      <c r="I19" s="11"/>
      <c r="J19" s="28">
        <f>SUM(J12,J15:J18)</f>
        <v>40629710</v>
      </c>
      <c r="K19" s="11"/>
      <c r="L19" s="28">
        <f>SUM(L12,L15:L18)</f>
        <v>0</v>
      </c>
      <c r="M19" s="11"/>
      <c r="N19" s="28">
        <f>SUM(N12,N15:N18)</f>
        <v>5191245044</v>
      </c>
      <c r="O19" s="11"/>
      <c r="P19" s="28">
        <f>SUM(P12,P15:P18)</f>
        <v>0</v>
      </c>
      <c r="Q19" s="11"/>
      <c r="R19" s="28">
        <f>SUM(R12,R15:R18)</f>
        <v>-48458703</v>
      </c>
      <c r="S19" s="11"/>
      <c r="T19" s="28">
        <f>SUM(T12,T15:T18)</f>
        <v>6940652358</v>
      </c>
      <c r="U19" s="25"/>
      <c r="V19" s="29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ht="24" customHeight="1" thickTop="1">
      <c r="A20" s="7"/>
      <c r="B20" s="7"/>
      <c r="C20" s="1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>
        <f>SUM(T19-BS!K96)</f>
        <v>0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ht="24" customHeight="1">
      <c r="A21" s="7" t="s">
        <v>224</v>
      </c>
      <c r="B21" s="7"/>
      <c r="C21" s="18"/>
      <c r="D21" s="27">
        <f>SUM(D19)</f>
        <v>400327645</v>
      </c>
      <c r="E21" s="11"/>
      <c r="F21" s="27">
        <f>SUM(F19)</f>
        <v>1356908662</v>
      </c>
      <c r="G21" s="11"/>
      <c r="H21" s="27">
        <f>SUM(H19)</f>
        <v>0</v>
      </c>
      <c r="I21" s="11"/>
      <c r="J21" s="27">
        <f>SUM(J19)</f>
        <v>40629710</v>
      </c>
      <c r="K21" s="11"/>
      <c r="L21" s="27">
        <f>SUM(L19)</f>
        <v>0</v>
      </c>
      <c r="M21" s="11"/>
      <c r="N21" s="27">
        <f>SUM(N19)</f>
        <v>5191245044</v>
      </c>
      <c r="O21" s="11"/>
      <c r="P21" s="27">
        <f>SUM(P19)</f>
        <v>0</v>
      </c>
      <c r="Q21" s="11"/>
      <c r="R21" s="27">
        <f>SUM(R19)</f>
        <v>-48458703</v>
      </c>
      <c r="S21" s="11"/>
      <c r="T21" s="24">
        <f>SUM(D21:R21)</f>
        <v>6940652358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ht="24" customHeight="1">
      <c r="A22" s="8" t="s">
        <v>163</v>
      </c>
      <c r="B22" s="7"/>
      <c r="C22" s="18"/>
      <c r="D22" s="24">
        <v>0</v>
      </c>
      <c r="E22" s="11"/>
      <c r="F22" s="24">
        <v>0</v>
      </c>
      <c r="G22" s="11"/>
      <c r="H22" s="24">
        <v>0</v>
      </c>
      <c r="I22" s="11"/>
      <c r="J22" s="24">
        <v>0</v>
      </c>
      <c r="K22" s="11"/>
      <c r="L22" s="24">
        <v>0</v>
      </c>
      <c r="M22" s="11"/>
      <c r="N22" s="24">
        <f>SUM('PL '!I35)</f>
        <v>209050174</v>
      </c>
      <c r="O22" s="11"/>
      <c r="P22" s="24">
        <v>0</v>
      </c>
      <c r="Q22" s="11"/>
      <c r="R22" s="24">
        <v>0</v>
      </c>
      <c r="S22" s="11"/>
      <c r="T22" s="24">
        <f>SUM(D22:R22)</f>
        <v>209050174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ht="24" customHeight="1">
      <c r="A23" s="8" t="s">
        <v>64</v>
      </c>
      <c r="B23" s="7"/>
      <c r="C23" s="18"/>
      <c r="D23" s="26">
        <v>0</v>
      </c>
      <c r="E23" s="11"/>
      <c r="F23" s="26">
        <v>0</v>
      </c>
      <c r="G23" s="11"/>
      <c r="H23" s="26">
        <v>0</v>
      </c>
      <c r="I23" s="11"/>
      <c r="J23" s="26">
        <v>0</v>
      </c>
      <c r="K23" s="11"/>
      <c r="L23" s="26">
        <v>0</v>
      </c>
      <c r="M23" s="11"/>
      <c r="N23" s="26">
        <f>'PL '!I55</f>
        <v>16369423</v>
      </c>
      <c r="O23" s="11"/>
      <c r="P23" s="26">
        <v>0</v>
      </c>
      <c r="Q23" s="11"/>
      <c r="R23" s="26">
        <f>'PL '!E54</f>
        <v>7925246</v>
      </c>
      <c r="S23" s="11"/>
      <c r="T23" s="26">
        <f t="shared" ref="T23" si="1">SUM(D23:R23)</f>
        <v>24294669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24" customHeight="1">
      <c r="A24" s="8" t="s">
        <v>65</v>
      </c>
      <c r="B24" s="7"/>
      <c r="C24" s="18"/>
      <c r="D24" s="31">
        <f>SUM(D22:D23)</f>
        <v>0</v>
      </c>
      <c r="E24" s="11"/>
      <c r="F24" s="31">
        <f>SUM(F22:F23)</f>
        <v>0</v>
      </c>
      <c r="G24" s="11"/>
      <c r="H24" s="31">
        <f>SUM(H22:H23)</f>
        <v>0</v>
      </c>
      <c r="I24" s="11"/>
      <c r="J24" s="31">
        <f>SUM(J22:J23)</f>
        <v>0</v>
      </c>
      <c r="K24" s="11"/>
      <c r="L24" s="31">
        <f>SUM(L22:L23)</f>
        <v>0</v>
      </c>
      <c r="M24" s="11"/>
      <c r="N24" s="31">
        <f>SUM(N22:N23)</f>
        <v>225419597</v>
      </c>
      <c r="O24" s="11"/>
      <c r="P24" s="31">
        <f>SUM(P22:P23)</f>
        <v>0</v>
      </c>
      <c r="Q24" s="11"/>
      <c r="R24" s="31">
        <f>SUM(R22:R23)</f>
        <v>7925246</v>
      </c>
      <c r="S24" s="11"/>
      <c r="T24" s="31">
        <f>SUM(T22:T23)</f>
        <v>233344843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24" customHeight="1">
      <c r="A25" s="8" t="s">
        <v>240</v>
      </c>
      <c r="B25" s="7"/>
      <c r="C25" s="18"/>
      <c r="D25" s="24">
        <v>52740452</v>
      </c>
      <c r="E25" s="11"/>
      <c r="F25" s="24">
        <v>703353228</v>
      </c>
      <c r="G25" s="11"/>
      <c r="H25" s="24">
        <v>0</v>
      </c>
      <c r="I25" s="11"/>
      <c r="J25" s="24">
        <v>0</v>
      </c>
      <c r="K25" s="11"/>
      <c r="L25" s="24">
        <v>0</v>
      </c>
      <c r="M25" s="11"/>
      <c r="N25" s="24">
        <v>0</v>
      </c>
      <c r="O25" s="11"/>
      <c r="P25" s="24">
        <v>0</v>
      </c>
      <c r="Q25" s="11"/>
      <c r="R25" s="24">
        <v>0</v>
      </c>
      <c r="S25" s="11"/>
      <c r="T25" s="24">
        <f t="shared" ref="T25" si="2">SUM(D25:R25)</f>
        <v>756093680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24" customHeight="1">
      <c r="A26" s="8" t="s">
        <v>241</v>
      </c>
      <c r="B26" s="7"/>
      <c r="C26" s="18"/>
      <c r="D26" s="24">
        <v>0</v>
      </c>
      <c r="E26" s="11"/>
      <c r="F26" s="24">
        <v>0</v>
      </c>
      <c r="G26" s="11"/>
      <c r="H26" s="24">
        <v>0</v>
      </c>
      <c r="I26" s="11"/>
      <c r="J26" s="24">
        <v>0</v>
      </c>
      <c r="K26" s="11"/>
      <c r="L26" s="24">
        <v>0</v>
      </c>
      <c r="M26" s="11"/>
      <c r="N26" s="24">
        <v>-42045498</v>
      </c>
      <c r="O26" s="11"/>
      <c r="P26" s="24">
        <v>0</v>
      </c>
      <c r="Q26" s="11"/>
      <c r="R26" s="24">
        <v>42045498</v>
      </c>
      <c r="S26" s="11"/>
      <c r="T26" s="24">
        <f>SUM(D26:R26)</f>
        <v>0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24" customHeight="1">
      <c r="A27" s="8" t="s">
        <v>296</v>
      </c>
      <c r="B27" s="7"/>
      <c r="C27" s="18"/>
      <c r="D27" s="24"/>
      <c r="E27" s="11"/>
      <c r="F27" s="24"/>
      <c r="G27" s="11"/>
      <c r="H27" s="24"/>
      <c r="I27" s="11"/>
      <c r="J27" s="24"/>
      <c r="K27" s="11"/>
      <c r="L27" s="24"/>
      <c r="M27" s="11"/>
      <c r="N27" s="24"/>
      <c r="O27" s="11"/>
      <c r="P27" s="24"/>
      <c r="Q27" s="11"/>
      <c r="R27" s="24"/>
      <c r="S27" s="11"/>
      <c r="T27" s="24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24" customHeight="1">
      <c r="A28" s="8" t="s">
        <v>295</v>
      </c>
      <c r="B28" s="7"/>
      <c r="C28" s="18"/>
      <c r="D28" s="24">
        <v>0</v>
      </c>
      <c r="E28" s="11"/>
      <c r="F28" s="24">
        <v>0</v>
      </c>
      <c r="G28" s="11"/>
      <c r="H28" s="24">
        <v>0</v>
      </c>
      <c r="I28" s="11"/>
      <c r="J28" s="24">
        <v>6783236</v>
      </c>
      <c r="K28" s="11"/>
      <c r="L28" s="24">
        <v>0</v>
      </c>
      <c r="M28" s="11"/>
      <c r="N28" s="24">
        <v>-6783236</v>
      </c>
      <c r="O28" s="11"/>
      <c r="P28" s="24">
        <v>0</v>
      </c>
      <c r="Q28" s="11"/>
      <c r="R28" s="24">
        <v>0</v>
      </c>
      <c r="S28" s="11"/>
      <c r="T28" s="24">
        <f>SUM(D28:R28)</f>
        <v>0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24" customHeight="1" thickBot="1">
      <c r="A29" s="7" t="s">
        <v>225</v>
      </c>
      <c r="B29" s="7"/>
      <c r="C29" s="18"/>
      <c r="D29" s="28">
        <f>SUM(D21,D24:D28)</f>
        <v>453068097</v>
      </c>
      <c r="E29" s="11"/>
      <c r="F29" s="28">
        <f>SUM(F21,F24:F28)</f>
        <v>2060261890</v>
      </c>
      <c r="G29" s="11"/>
      <c r="H29" s="28">
        <f>SUM(H21,H24:H28)</f>
        <v>0</v>
      </c>
      <c r="I29" s="11"/>
      <c r="J29" s="28">
        <f>SUM(J21,J24:J28)</f>
        <v>47412946</v>
      </c>
      <c r="K29" s="11"/>
      <c r="L29" s="28">
        <f>SUM(L21,L24:L28)</f>
        <v>0</v>
      </c>
      <c r="M29" s="11"/>
      <c r="N29" s="28">
        <f>SUM(N21,N24:N28)</f>
        <v>5367835907</v>
      </c>
      <c r="O29" s="11"/>
      <c r="P29" s="28">
        <f>SUM(P21,P24:P28)</f>
        <v>0</v>
      </c>
      <c r="Q29" s="11"/>
      <c r="R29" s="28">
        <f>SUM(R21,R24:R28)</f>
        <v>1512041</v>
      </c>
      <c r="S29" s="11"/>
      <c r="T29" s="28">
        <f>SUM(T21,T24:T28)</f>
        <v>7930090881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24" customHeight="1" thickTop="1">
      <c r="A30" s="7"/>
      <c r="B30" s="7"/>
      <c r="C30" s="18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2">
        <f>SUM(T29-BS!I96)</f>
        <v>0</v>
      </c>
    </row>
    <row r="31" spans="1:31" ht="24" customHeight="1">
      <c r="A31" s="8" t="s">
        <v>23</v>
      </c>
      <c r="B31" s="8"/>
      <c r="J31" s="4"/>
    </row>
    <row r="33" spans="10:10" ht="24" customHeight="1">
      <c r="J33" s="4"/>
    </row>
    <row r="34" spans="10:10" ht="24" customHeight="1">
      <c r="J34" s="4"/>
    </row>
    <row r="35" spans="10:10" ht="24" customHeight="1">
      <c r="J35" s="4"/>
    </row>
    <row r="36" spans="10:10" ht="24" customHeight="1">
      <c r="J36" s="4"/>
    </row>
    <row r="37" spans="10:10" ht="24" customHeight="1">
      <c r="J37" s="4"/>
    </row>
    <row r="38" spans="10:10" ht="24" customHeight="1">
      <c r="J38" s="4"/>
    </row>
    <row r="40" spans="10:10" ht="24" customHeight="1">
      <c r="J40" s="4"/>
    </row>
  </sheetData>
  <mergeCells count="3">
    <mergeCell ref="D5:T5"/>
    <mergeCell ref="J7:N7"/>
    <mergeCell ref="J8:L8"/>
  </mergeCells>
  <printOptions horizontalCentered="1"/>
  <pageMargins left="0.23622047244094499" right="0.23622047244094499" top="0.90500000000000003" bottom="0.118110236220472" header="0.31496062992126" footer="0.31496062992126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C50D-D630-43FB-A1D6-CA009E6BDAD5}">
  <dimension ref="A1:I135"/>
  <sheetViews>
    <sheetView showGridLines="0" view="pageBreakPreview" zoomScaleNormal="100" zoomScaleSheetLayoutView="100" workbookViewId="0"/>
  </sheetViews>
  <sheetFormatPr defaultColWidth="10.6328125" defaultRowHeight="22.5" customHeight="1"/>
  <cols>
    <col min="1" max="1" width="67.453125" style="8" customWidth="1"/>
    <col min="2" max="2" width="2.54296875" style="4" customWidth="1"/>
    <col min="3" max="3" width="16" style="4" customWidth="1"/>
    <col min="4" max="4" width="1.1796875" style="4" customWidth="1"/>
    <col min="5" max="5" width="16" style="4" customWidth="1"/>
    <col min="6" max="6" width="1.1796875" style="4" customWidth="1"/>
    <col min="7" max="7" width="16" style="4" customWidth="1"/>
    <col min="8" max="8" width="1.1796875" style="4" customWidth="1"/>
    <col min="9" max="9" width="16" style="4" customWidth="1"/>
    <col min="10" max="16384" width="10.6328125" style="4"/>
  </cols>
  <sheetData>
    <row r="1" spans="1:9" s="39" customFormat="1" ht="22.5" customHeight="1">
      <c r="A1" s="7" t="s">
        <v>96</v>
      </c>
      <c r="B1" s="37"/>
      <c r="C1" s="1"/>
      <c r="D1" s="1"/>
      <c r="E1" s="1"/>
      <c r="F1" s="1"/>
      <c r="G1" s="1"/>
      <c r="H1" s="1"/>
      <c r="I1" s="6"/>
    </row>
    <row r="2" spans="1:9" s="39" customFormat="1" ht="22.5" customHeight="1">
      <c r="A2" s="7" t="s">
        <v>173</v>
      </c>
      <c r="B2" s="37"/>
      <c r="C2" s="1"/>
      <c r="D2" s="1"/>
      <c r="E2" s="1"/>
      <c r="F2" s="1"/>
      <c r="G2" s="1"/>
      <c r="H2" s="1"/>
      <c r="I2" s="1"/>
    </row>
    <row r="3" spans="1:9" s="39" customFormat="1" ht="22.5" customHeight="1">
      <c r="A3" s="7" t="s">
        <v>223</v>
      </c>
      <c r="B3" s="1"/>
      <c r="C3" s="1"/>
      <c r="D3" s="1"/>
      <c r="E3" s="1"/>
      <c r="F3" s="1"/>
      <c r="G3" s="1"/>
      <c r="H3" s="1"/>
      <c r="I3" s="1"/>
    </row>
    <row r="4" spans="1:9" s="39" customFormat="1" ht="22.5" customHeight="1">
      <c r="B4" s="1"/>
      <c r="C4" s="1"/>
      <c r="D4" s="1"/>
      <c r="E4" s="1"/>
      <c r="F4" s="1"/>
      <c r="G4" s="1"/>
      <c r="H4" s="1"/>
      <c r="I4" s="41" t="s">
        <v>1</v>
      </c>
    </row>
    <row r="5" spans="1:9" ht="22.5" customHeight="1">
      <c r="C5" s="56"/>
      <c r="D5" s="56" t="s">
        <v>2</v>
      </c>
      <c r="E5" s="56"/>
      <c r="F5" s="42"/>
      <c r="G5" s="56"/>
      <c r="H5" s="56" t="s">
        <v>3</v>
      </c>
      <c r="I5" s="56"/>
    </row>
    <row r="6" spans="1:9" ht="22.5" customHeight="1">
      <c r="C6" s="10">
        <v>2024</v>
      </c>
      <c r="D6" s="44"/>
      <c r="E6" s="10">
        <v>2023</v>
      </c>
      <c r="F6" s="44"/>
      <c r="G6" s="10">
        <v>2024</v>
      </c>
      <c r="H6" s="44"/>
      <c r="I6" s="10">
        <v>2023</v>
      </c>
    </row>
    <row r="7" spans="1:9" ht="22.5" customHeight="1">
      <c r="C7" s="10"/>
      <c r="D7" s="44"/>
      <c r="E7" s="3"/>
      <c r="F7" s="44"/>
      <c r="G7" s="10"/>
      <c r="H7" s="44"/>
      <c r="I7" s="3"/>
    </row>
    <row r="8" spans="1:9" s="42" customFormat="1" ht="22.5" customHeight="1">
      <c r="A8" s="7" t="s">
        <v>67</v>
      </c>
      <c r="C8" s="2"/>
      <c r="D8" s="2"/>
      <c r="E8" s="2"/>
      <c r="G8" s="2"/>
      <c r="H8" s="2"/>
      <c r="I8" s="2"/>
    </row>
    <row r="9" spans="1:9" ht="22.5" customHeight="1">
      <c r="A9" s="8" t="s">
        <v>261</v>
      </c>
      <c r="C9" s="36">
        <f>'PL '!E33</f>
        <v>99450291</v>
      </c>
      <c r="D9" s="36"/>
      <c r="E9" s="36">
        <f>'PL '!G33</f>
        <v>119633499</v>
      </c>
      <c r="F9" s="36"/>
      <c r="G9" s="36">
        <f>'PL '!I33</f>
        <v>219067854</v>
      </c>
      <c r="H9" s="36"/>
      <c r="I9" s="36">
        <f>'PL '!K33</f>
        <v>357186753</v>
      </c>
    </row>
    <row r="10" spans="1:9" ht="22.5" customHeight="1">
      <c r="A10" s="8" t="s">
        <v>280</v>
      </c>
      <c r="C10" s="36"/>
      <c r="D10" s="36"/>
      <c r="E10" s="36"/>
      <c r="F10" s="36"/>
      <c r="G10" s="36"/>
      <c r="H10" s="36"/>
      <c r="I10" s="36"/>
    </row>
    <row r="11" spans="1:9" ht="22.5" customHeight="1">
      <c r="A11" s="8" t="s">
        <v>127</v>
      </c>
      <c r="C11" s="36"/>
      <c r="D11" s="36"/>
      <c r="E11" s="36"/>
      <c r="F11" s="36"/>
      <c r="G11" s="36"/>
      <c r="H11" s="36"/>
      <c r="I11" s="36"/>
    </row>
    <row r="12" spans="1:9" ht="22.5" customHeight="1">
      <c r="A12" s="55" t="s">
        <v>68</v>
      </c>
      <c r="C12" s="36">
        <v>301192958</v>
      </c>
      <c r="D12" s="36"/>
      <c r="E12" s="36">
        <v>181857213</v>
      </c>
      <c r="F12" s="36"/>
      <c r="G12" s="36">
        <v>144119721</v>
      </c>
      <c r="H12" s="36"/>
      <c r="I12" s="36">
        <v>89287512</v>
      </c>
    </row>
    <row r="13" spans="1:9" ht="22.5" customHeight="1">
      <c r="A13" s="8" t="s">
        <v>208</v>
      </c>
      <c r="C13" s="36">
        <v>4188453</v>
      </c>
      <c r="D13" s="36"/>
      <c r="E13" s="36">
        <v>6087043</v>
      </c>
      <c r="F13" s="36"/>
      <c r="G13" s="36">
        <v>3123949</v>
      </c>
      <c r="H13" s="36"/>
      <c r="I13" s="36">
        <v>6349955</v>
      </c>
    </row>
    <row r="14" spans="1:9" ht="22.5" customHeight="1">
      <c r="A14" s="8" t="s">
        <v>259</v>
      </c>
      <c r="C14" s="36">
        <v>15301280</v>
      </c>
      <c r="D14" s="36"/>
      <c r="E14" s="36">
        <v>0</v>
      </c>
      <c r="F14" s="36"/>
      <c r="G14" s="36">
        <v>15301280</v>
      </c>
      <c r="H14" s="36"/>
      <c r="I14" s="36">
        <v>0</v>
      </c>
    </row>
    <row r="15" spans="1:9" ht="22.5" customHeight="1">
      <c r="A15" s="8" t="s">
        <v>219</v>
      </c>
      <c r="C15" s="36">
        <v>0</v>
      </c>
      <c r="D15" s="36"/>
      <c r="E15" s="36">
        <v>0</v>
      </c>
      <c r="F15" s="36"/>
      <c r="G15" s="36">
        <v>9525742</v>
      </c>
      <c r="H15" s="36"/>
      <c r="I15" s="36">
        <v>8130625</v>
      </c>
    </row>
    <row r="16" spans="1:9" ht="22.5" customHeight="1">
      <c r="A16" s="8" t="s">
        <v>257</v>
      </c>
      <c r="C16" s="36">
        <v>102167</v>
      </c>
      <c r="D16" s="36"/>
      <c r="E16" s="36">
        <v>0</v>
      </c>
      <c r="F16" s="36"/>
      <c r="G16" s="36">
        <v>102167</v>
      </c>
      <c r="H16" s="36"/>
      <c r="I16" s="36">
        <v>0</v>
      </c>
    </row>
    <row r="17" spans="1:9" ht="22.5" customHeight="1">
      <c r="A17" s="8" t="s">
        <v>245</v>
      </c>
      <c r="C17" s="36">
        <v>0</v>
      </c>
      <c r="D17" s="36"/>
      <c r="E17" s="36">
        <v>0</v>
      </c>
      <c r="F17" s="36"/>
      <c r="G17" s="36">
        <v>2716887</v>
      </c>
      <c r="H17" s="36"/>
      <c r="I17" s="36">
        <v>0</v>
      </c>
    </row>
    <row r="18" spans="1:9" ht="22.5" customHeight="1">
      <c r="A18" s="8" t="s">
        <v>290</v>
      </c>
      <c r="C18" s="36">
        <v>15943557</v>
      </c>
      <c r="D18" s="36"/>
      <c r="E18" s="36">
        <v>-3686394</v>
      </c>
      <c r="F18" s="36"/>
      <c r="G18" s="36">
        <v>13599873</v>
      </c>
      <c r="H18" s="36"/>
      <c r="I18" s="36">
        <v>-3935067</v>
      </c>
    </row>
    <row r="19" spans="1:9" ht="22.5" customHeight="1">
      <c r="A19" s="8" t="s">
        <v>220</v>
      </c>
      <c r="C19" s="36">
        <v>0</v>
      </c>
      <c r="D19" s="36"/>
      <c r="E19" s="36">
        <v>-2339850</v>
      </c>
      <c r="F19" s="36"/>
      <c r="G19" s="36">
        <v>0</v>
      </c>
      <c r="H19" s="36"/>
      <c r="I19" s="36">
        <v>-2339850</v>
      </c>
    </row>
    <row r="20" spans="1:9" ht="22.5" customHeight="1">
      <c r="A20" s="8" t="s">
        <v>278</v>
      </c>
    </row>
    <row r="21" spans="1:9" ht="22.5" customHeight="1">
      <c r="A21" s="8" t="s">
        <v>279</v>
      </c>
      <c r="C21" s="36">
        <v>0</v>
      </c>
      <c r="D21" s="36"/>
      <c r="E21" s="36">
        <v>164000000</v>
      </c>
      <c r="F21" s="36">
        <v>0</v>
      </c>
      <c r="G21" s="36">
        <v>0</v>
      </c>
      <c r="H21" s="36">
        <v>0</v>
      </c>
      <c r="I21" s="36">
        <v>0</v>
      </c>
    </row>
    <row r="22" spans="1:9" ht="22.5" customHeight="1">
      <c r="A22" s="8" t="s">
        <v>209</v>
      </c>
      <c r="C22" s="36">
        <v>52407366</v>
      </c>
      <c r="D22" s="36"/>
      <c r="E22" s="36">
        <v>29216341</v>
      </c>
      <c r="F22" s="36"/>
      <c r="G22" s="36">
        <v>0</v>
      </c>
      <c r="H22" s="36"/>
      <c r="I22" s="36">
        <v>0</v>
      </c>
    </row>
    <row r="23" spans="1:9" ht="22.5" customHeight="1">
      <c r="A23" s="8" t="s">
        <v>210</v>
      </c>
      <c r="C23" s="36">
        <v>-44897086</v>
      </c>
      <c r="D23" s="36"/>
      <c r="E23" s="36">
        <v>-22724667</v>
      </c>
      <c r="F23" s="36"/>
      <c r="G23" s="36">
        <v>0</v>
      </c>
      <c r="H23" s="36"/>
      <c r="I23" s="36">
        <v>0</v>
      </c>
    </row>
    <row r="24" spans="1:9" ht="22.5" customHeight="1">
      <c r="A24" s="8" t="s">
        <v>246</v>
      </c>
      <c r="C24" s="36">
        <v>21903892</v>
      </c>
      <c r="D24" s="36"/>
      <c r="E24" s="36">
        <v>0</v>
      </c>
      <c r="F24" s="36"/>
      <c r="G24" s="36">
        <v>0</v>
      </c>
      <c r="H24" s="36"/>
      <c r="I24" s="36">
        <v>0</v>
      </c>
    </row>
    <row r="25" spans="1:9" ht="22.5" customHeight="1">
      <c r="A25" s="8" t="s">
        <v>170</v>
      </c>
      <c r="C25" s="36">
        <v>-6758666</v>
      </c>
      <c r="D25" s="36"/>
      <c r="E25" s="36">
        <v>-9248864</v>
      </c>
      <c r="F25" s="36"/>
      <c r="G25" s="36">
        <v>4703679</v>
      </c>
      <c r="H25" s="36"/>
      <c r="I25" s="36">
        <v>-530145</v>
      </c>
    </row>
    <row r="26" spans="1:9" ht="22.5" customHeight="1">
      <c r="A26" s="8" t="s">
        <v>258</v>
      </c>
      <c r="C26" s="36">
        <v>-9</v>
      </c>
      <c r="D26" s="36"/>
      <c r="E26" s="36">
        <v>0</v>
      </c>
      <c r="F26" s="36"/>
      <c r="G26" s="36">
        <v>-9</v>
      </c>
      <c r="H26" s="36"/>
      <c r="I26" s="36">
        <v>0</v>
      </c>
    </row>
    <row r="27" spans="1:9" ht="22.5" customHeight="1">
      <c r="A27" s="8" t="s">
        <v>221</v>
      </c>
      <c r="C27" s="36">
        <v>31010611</v>
      </c>
      <c r="D27" s="36"/>
      <c r="E27" s="36">
        <v>23702509</v>
      </c>
      <c r="F27" s="36"/>
      <c r="G27" s="36">
        <v>33937807</v>
      </c>
      <c r="H27" s="36"/>
      <c r="I27" s="36">
        <v>25376425</v>
      </c>
    </row>
    <row r="28" spans="1:9" ht="22.5" customHeight="1">
      <c r="A28" s="8" t="s">
        <v>247</v>
      </c>
      <c r="C28" s="36">
        <v>9646941</v>
      </c>
      <c r="D28" s="36"/>
      <c r="E28" s="36">
        <v>0</v>
      </c>
      <c r="F28" s="36"/>
      <c r="G28" s="36">
        <v>9646941</v>
      </c>
      <c r="H28" s="36"/>
      <c r="I28" s="36">
        <v>0</v>
      </c>
    </row>
    <row r="29" spans="1:9" ht="22.5" customHeight="1">
      <c r="A29" s="8" t="s">
        <v>266</v>
      </c>
      <c r="C29" s="36">
        <v>-34468058</v>
      </c>
      <c r="D29" s="36"/>
      <c r="E29" s="36">
        <v>-39927014</v>
      </c>
      <c r="F29" s="36"/>
      <c r="G29" s="36">
        <v>-33989604</v>
      </c>
      <c r="H29" s="36"/>
      <c r="I29" s="36">
        <v>-44122249</v>
      </c>
    </row>
    <row r="30" spans="1:9" ht="22.5" customHeight="1">
      <c r="A30" s="29" t="s">
        <v>191</v>
      </c>
      <c r="C30" s="36">
        <v>0</v>
      </c>
      <c r="D30" s="36"/>
      <c r="E30" s="36">
        <v>-516150</v>
      </c>
      <c r="F30" s="36"/>
      <c r="G30" s="36">
        <v>0</v>
      </c>
      <c r="H30" s="36"/>
      <c r="I30" s="36">
        <v>-516150</v>
      </c>
    </row>
    <row r="31" spans="1:9" ht="22.5" customHeight="1">
      <c r="A31" s="8" t="s">
        <v>128</v>
      </c>
      <c r="C31" s="36">
        <v>-8981760</v>
      </c>
      <c r="D31" s="36"/>
      <c r="E31" s="36">
        <v>-22087783</v>
      </c>
      <c r="F31" s="36"/>
      <c r="G31" s="36">
        <v>-8548166</v>
      </c>
      <c r="H31" s="36"/>
      <c r="I31" s="36">
        <v>-21365127</v>
      </c>
    </row>
    <row r="32" spans="1:9" ht="22.5" customHeight="1">
      <c r="A32" s="8" t="s">
        <v>207</v>
      </c>
      <c r="C32" s="36">
        <v>0</v>
      </c>
      <c r="D32" s="36"/>
      <c r="E32" s="36">
        <v>0</v>
      </c>
      <c r="F32" s="36"/>
      <c r="G32" s="36">
        <v>-43199978</v>
      </c>
      <c r="H32" s="36"/>
      <c r="I32" s="36">
        <v>-40499979</v>
      </c>
    </row>
    <row r="33" spans="1:9" ht="22.5" customHeight="1">
      <c r="A33" s="8" t="s">
        <v>171</v>
      </c>
      <c r="C33" s="36">
        <v>0</v>
      </c>
      <c r="D33" s="36"/>
      <c r="E33" s="36">
        <v>0</v>
      </c>
      <c r="F33" s="36"/>
      <c r="G33" s="36">
        <v>-19801782</v>
      </c>
      <c r="H33" s="36"/>
      <c r="I33" s="36">
        <v>-19832868</v>
      </c>
    </row>
    <row r="34" spans="1:9" ht="22.5" customHeight="1">
      <c r="A34" s="8" t="s">
        <v>69</v>
      </c>
      <c r="C34" s="36">
        <v>53951485</v>
      </c>
      <c r="D34" s="36"/>
      <c r="E34" s="36">
        <v>33103519</v>
      </c>
      <c r="F34" s="36"/>
      <c r="G34" s="36">
        <v>52992713</v>
      </c>
      <c r="H34" s="36"/>
      <c r="I34" s="36">
        <v>31869690</v>
      </c>
    </row>
    <row r="35" spans="1:9" ht="22.5" customHeight="1">
      <c r="A35" s="8" t="s">
        <v>281</v>
      </c>
      <c r="C35" s="36">
        <v>-92681851</v>
      </c>
      <c r="D35" s="36"/>
      <c r="E35" s="36">
        <v>11008721</v>
      </c>
      <c r="F35" s="36"/>
      <c r="G35" s="36">
        <v>-93534479</v>
      </c>
      <c r="H35" s="36"/>
      <c r="I35" s="36">
        <v>41148126</v>
      </c>
    </row>
    <row r="36" spans="1:9" ht="22.5" customHeight="1">
      <c r="A36" s="8" t="s">
        <v>274</v>
      </c>
      <c r="C36" s="36">
        <v>82635</v>
      </c>
      <c r="D36" s="36"/>
      <c r="E36" s="36">
        <v>70827479</v>
      </c>
      <c r="F36" s="36"/>
      <c r="G36" s="36">
        <v>82635</v>
      </c>
      <c r="H36" s="36"/>
      <c r="I36" s="36">
        <v>70827479</v>
      </c>
    </row>
    <row r="37" spans="1:9" ht="22.5" customHeight="1">
      <c r="A37" s="8" t="s">
        <v>275</v>
      </c>
      <c r="C37" s="36">
        <v>2114936</v>
      </c>
      <c r="D37" s="36"/>
      <c r="E37" s="36">
        <v>0</v>
      </c>
      <c r="F37" s="36"/>
      <c r="G37" s="36">
        <v>-2893227</v>
      </c>
      <c r="H37" s="36"/>
      <c r="I37" s="36">
        <v>0</v>
      </c>
    </row>
    <row r="38" spans="1:9" ht="22.5" customHeight="1">
      <c r="A38" s="8" t="s">
        <v>129</v>
      </c>
      <c r="C38" s="36">
        <v>-16356625</v>
      </c>
      <c r="D38" s="36"/>
      <c r="E38" s="36">
        <v>-35611924</v>
      </c>
      <c r="F38" s="36"/>
      <c r="G38" s="36">
        <v>-74726783</v>
      </c>
      <c r="H38" s="36"/>
      <c r="I38" s="36">
        <v>-122120984</v>
      </c>
    </row>
    <row r="39" spans="1:9" ht="22.5" customHeight="1">
      <c r="A39" s="8" t="s">
        <v>130</v>
      </c>
      <c r="C39" s="32">
        <v>114607534</v>
      </c>
      <c r="D39" s="36"/>
      <c r="E39" s="32">
        <v>46127320</v>
      </c>
      <c r="F39" s="36"/>
      <c r="G39" s="32">
        <v>67084865</v>
      </c>
      <c r="H39" s="36"/>
      <c r="I39" s="32">
        <v>30290217</v>
      </c>
    </row>
    <row r="40" spans="1:9" ht="22.5" customHeight="1">
      <c r="A40" s="55" t="s">
        <v>282</v>
      </c>
      <c r="C40" s="36"/>
      <c r="D40" s="36"/>
      <c r="E40" s="36"/>
      <c r="F40" s="36"/>
      <c r="G40" s="36"/>
      <c r="H40" s="36"/>
      <c r="I40" s="36"/>
    </row>
    <row r="41" spans="1:9" ht="22.5" customHeight="1">
      <c r="A41" s="8" t="s">
        <v>70</v>
      </c>
      <c r="C41" s="36">
        <f>SUM(C9:C39)</f>
        <v>517760051</v>
      </c>
      <c r="D41" s="36"/>
      <c r="E41" s="36">
        <f>SUM(E9:E39)</f>
        <v>549420998</v>
      </c>
      <c r="F41" s="36"/>
      <c r="G41" s="36">
        <f>SUM(G9:G39)</f>
        <v>299312085</v>
      </c>
      <c r="H41" s="36"/>
      <c r="I41" s="36">
        <f>SUM(I9:I39)</f>
        <v>405204363</v>
      </c>
    </row>
    <row r="42" spans="1:9" ht="22.5" customHeight="1">
      <c r="A42" s="55"/>
      <c r="B42" s="39"/>
    </row>
    <row r="43" spans="1:9" ht="22.5" customHeight="1">
      <c r="A43" s="55" t="s">
        <v>23</v>
      </c>
      <c r="B43" s="39"/>
      <c r="D43" s="6"/>
    </row>
    <row r="44" spans="1:9" s="39" customFormat="1" ht="22.5" customHeight="1">
      <c r="A44" s="7" t="s">
        <v>96</v>
      </c>
      <c r="B44" s="37"/>
      <c r="C44" s="1"/>
      <c r="D44" s="1"/>
      <c r="E44" s="1"/>
      <c r="F44" s="1"/>
      <c r="G44" s="1"/>
      <c r="H44" s="1"/>
      <c r="I44" s="6"/>
    </row>
    <row r="45" spans="1:9" s="39" customFormat="1" ht="22.5" customHeight="1">
      <c r="A45" s="7" t="s">
        <v>174</v>
      </c>
      <c r="B45" s="37"/>
      <c r="C45" s="1"/>
      <c r="D45" s="1"/>
      <c r="E45" s="1"/>
      <c r="F45" s="1"/>
      <c r="G45" s="1"/>
      <c r="H45" s="1"/>
      <c r="I45" s="1"/>
    </row>
    <row r="46" spans="1:9" s="39" customFormat="1" ht="22.5" customHeight="1">
      <c r="A46" s="7" t="s">
        <v>223</v>
      </c>
      <c r="B46" s="1"/>
      <c r="C46" s="1"/>
      <c r="D46" s="1"/>
      <c r="E46" s="1"/>
      <c r="F46" s="1"/>
      <c r="G46" s="1"/>
      <c r="H46" s="1"/>
      <c r="I46" s="1"/>
    </row>
    <row r="47" spans="1:9" s="39" customFormat="1" ht="22.5" customHeight="1">
      <c r="B47" s="1"/>
      <c r="C47" s="1"/>
      <c r="D47" s="1"/>
      <c r="E47" s="1"/>
      <c r="F47" s="1"/>
      <c r="G47" s="1"/>
      <c r="H47" s="1"/>
      <c r="I47" s="41" t="s">
        <v>1</v>
      </c>
    </row>
    <row r="48" spans="1:9" ht="22.5" customHeight="1">
      <c r="C48" s="56"/>
      <c r="D48" s="56" t="s">
        <v>2</v>
      </c>
      <c r="E48" s="56"/>
      <c r="F48" s="42"/>
      <c r="G48" s="56"/>
      <c r="H48" s="56" t="s">
        <v>3</v>
      </c>
      <c r="I48" s="56"/>
    </row>
    <row r="49" spans="1:9" ht="22.5" customHeight="1">
      <c r="C49" s="10">
        <v>2024</v>
      </c>
      <c r="D49" s="44"/>
      <c r="E49" s="10">
        <v>2023</v>
      </c>
      <c r="F49" s="44"/>
      <c r="G49" s="10">
        <v>2024</v>
      </c>
      <c r="H49" s="44"/>
      <c r="I49" s="10">
        <v>2023</v>
      </c>
    </row>
    <row r="50" spans="1:9" ht="22.5" customHeight="1">
      <c r="C50" s="10"/>
      <c r="D50" s="44"/>
      <c r="E50" s="3"/>
      <c r="F50" s="44"/>
      <c r="G50" s="10"/>
      <c r="H50" s="44"/>
      <c r="I50" s="3"/>
    </row>
    <row r="51" spans="1:9" ht="22.5" customHeight="1">
      <c r="A51" s="8" t="s">
        <v>71</v>
      </c>
      <c r="C51" s="36"/>
      <c r="D51" s="36"/>
      <c r="E51" s="36"/>
      <c r="F51" s="36"/>
      <c r="G51" s="36"/>
      <c r="H51" s="36"/>
      <c r="I51" s="36"/>
    </row>
    <row r="52" spans="1:9" ht="22.5" customHeight="1">
      <c r="A52" s="8" t="s">
        <v>166</v>
      </c>
      <c r="C52" s="36">
        <v>534758027</v>
      </c>
      <c r="D52" s="36"/>
      <c r="E52" s="36">
        <v>-700488515</v>
      </c>
      <c r="F52" s="36"/>
      <c r="G52" s="36">
        <v>365432883</v>
      </c>
      <c r="H52" s="36"/>
      <c r="I52" s="36">
        <v>-713235965</v>
      </c>
    </row>
    <row r="53" spans="1:9" ht="22.5" customHeight="1">
      <c r="A53" s="8" t="s">
        <v>72</v>
      </c>
      <c r="C53" s="36">
        <v>-13799549</v>
      </c>
      <c r="D53" s="36"/>
      <c r="E53" s="36">
        <v>54129967</v>
      </c>
      <c r="F53" s="36"/>
      <c r="G53" s="36">
        <v>-43328899</v>
      </c>
      <c r="H53" s="36"/>
      <c r="I53" s="36">
        <v>31813567</v>
      </c>
    </row>
    <row r="54" spans="1:9" ht="22.5" customHeight="1">
      <c r="A54" s="8" t="s">
        <v>131</v>
      </c>
      <c r="C54" s="36">
        <v>156938520</v>
      </c>
      <c r="D54" s="36"/>
      <c r="E54" s="36">
        <v>1043631980</v>
      </c>
      <c r="F54" s="36"/>
      <c r="G54" s="36">
        <v>179221634</v>
      </c>
      <c r="H54" s="36"/>
      <c r="I54" s="36">
        <v>820741125</v>
      </c>
    </row>
    <row r="55" spans="1:9" ht="22.5" customHeight="1">
      <c r="A55" s="8" t="s">
        <v>73</v>
      </c>
      <c r="C55" s="36">
        <v>-11087572</v>
      </c>
      <c r="D55" s="36"/>
      <c r="E55" s="36">
        <v>-8557059</v>
      </c>
      <c r="F55" s="36"/>
      <c r="G55" s="36">
        <v>34329095</v>
      </c>
      <c r="H55" s="36"/>
      <c r="I55" s="36">
        <v>4015698</v>
      </c>
    </row>
    <row r="56" spans="1:9" ht="22.5" customHeight="1">
      <c r="A56" s="8" t="s">
        <v>132</v>
      </c>
      <c r="C56" s="36">
        <v>59683919</v>
      </c>
      <c r="D56" s="36"/>
      <c r="E56" s="36">
        <v>-8603090</v>
      </c>
      <c r="F56" s="36"/>
      <c r="G56" s="36">
        <f>6085340+13</f>
        <v>6085353</v>
      </c>
      <c r="H56" s="36"/>
      <c r="I56" s="36">
        <v>2993069</v>
      </c>
    </row>
    <row r="57" spans="1:9" ht="22.5" customHeight="1">
      <c r="A57" s="8" t="s">
        <v>74</v>
      </c>
      <c r="C57" s="36"/>
      <c r="D57" s="36"/>
      <c r="E57" s="36"/>
      <c r="F57" s="36"/>
      <c r="G57" s="36"/>
      <c r="H57" s="36"/>
      <c r="I57" s="36"/>
    </row>
    <row r="58" spans="1:9" ht="22.5" customHeight="1">
      <c r="A58" s="8" t="s">
        <v>75</v>
      </c>
      <c r="C58" s="36">
        <v>-514100369.77999997</v>
      </c>
      <c r="D58" s="36"/>
      <c r="E58" s="36">
        <v>34665800</v>
      </c>
      <c r="F58" s="36"/>
      <c r="G58" s="36">
        <v>-210469665</v>
      </c>
      <c r="H58" s="36"/>
      <c r="I58" s="36">
        <v>47736888</v>
      </c>
    </row>
    <row r="59" spans="1:9" ht="22.5" customHeight="1">
      <c r="A59" s="8" t="s">
        <v>248</v>
      </c>
      <c r="C59" s="36">
        <v>-9561369</v>
      </c>
      <c r="D59" s="36"/>
      <c r="E59" s="36">
        <v>-66421628</v>
      </c>
      <c r="F59" s="36"/>
      <c r="G59" s="36">
        <v>-231579</v>
      </c>
      <c r="H59" s="36"/>
      <c r="I59" s="36">
        <v>-57981964</v>
      </c>
    </row>
    <row r="60" spans="1:9" ht="22.5" customHeight="1">
      <c r="A60" s="55" t="s">
        <v>249</v>
      </c>
      <c r="C60" s="36">
        <v>4061779</v>
      </c>
      <c r="D60" s="36"/>
      <c r="E60" s="36">
        <v>0</v>
      </c>
      <c r="F60" s="36"/>
      <c r="G60" s="36">
        <v>0</v>
      </c>
      <c r="H60" s="36"/>
      <c r="I60" s="36">
        <v>0</v>
      </c>
    </row>
    <row r="61" spans="1:9" ht="22.5" customHeight="1">
      <c r="A61" s="8" t="s">
        <v>133</v>
      </c>
      <c r="B61" s="39"/>
      <c r="C61" s="36">
        <v>-87861909</v>
      </c>
      <c r="D61" s="36"/>
      <c r="E61" s="36">
        <v>-21859770</v>
      </c>
      <c r="F61" s="36"/>
      <c r="G61" s="36">
        <v>-85384322</v>
      </c>
      <c r="H61" s="36"/>
      <c r="I61" s="36">
        <v>-21220178</v>
      </c>
    </row>
    <row r="62" spans="1:9" ht="22.5" customHeight="1">
      <c r="A62" s="8" t="s">
        <v>76</v>
      </c>
      <c r="C62" s="36">
        <v>-38490248</v>
      </c>
      <c r="D62" s="36"/>
      <c r="E62" s="36">
        <v>5689170</v>
      </c>
      <c r="F62" s="36"/>
      <c r="G62" s="36">
        <v>-39423122</v>
      </c>
      <c r="H62" s="36"/>
      <c r="I62" s="36">
        <v>2747667</v>
      </c>
    </row>
    <row r="63" spans="1:9" ht="22.5" customHeight="1">
      <c r="A63" s="55" t="s">
        <v>134</v>
      </c>
      <c r="C63" s="36">
        <v>0</v>
      </c>
      <c r="D63" s="36"/>
      <c r="E63" s="36">
        <v>-42508323</v>
      </c>
      <c r="F63" s="36"/>
      <c r="G63" s="36">
        <v>0</v>
      </c>
      <c r="H63" s="36"/>
      <c r="I63" s="36">
        <v>0</v>
      </c>
    </row>
    <row r="64" spans="1:9" ht="22.5" customHeight="1">
      <c r="A64" s="8" t="s">
        <v>135</v>
      </c>
      <c r="C64" s="36">
        <v>-50102564</v>
      </c>
      <c r="D64" s="36"/>
      <c r="E64" s="36">
        <v>-63292</v>
      </c>
      <c r="F64" s="36"/>
      <c r="G64" s="36">
        <v>0</v>
      </c>
      <c r="H64" s="36"/>
      <c r="I64" s="36">
        <v>0</v>
      </c>
    </row>
    <row r="65" spans="1:9" ht="22.5" customHeight="1">
      <c r="A65" s="8" t="s">
        <v>77</v>
      </c>
      <c r="C65" s="32">
        <v>188447</v>
      </c>
      <c r="D65" s="36"/>
      <c r="E65" s="32">
        <v>-2379791</v>
      </c>
      <c r="F65" s="36"/>
      <c r="G65" s="32">
        <v>0</v>
      </c>
      <c r="H65" s="36"/>
      <c r="I65" s="32">
        <v>0</v>
      </c>
    </row>
    <row r="66" spans="1:9" ht="22.5" customHeight="1">
      <c r="A66" s="8" t="s">
        <v>67</v>
      </c>
      <c r="C66" s="36">
        <f>SUM(C41,C52:C65)</f>
        <v>548387162.22000003</v>
      </c>
      <c r="D66" s="36"/>
      <c r="E66" s="36">
        <f>SUM(E41,E52:E65)</f>
        <v>836656447</v>
      </c>
      <c r="F66" s="36"/>
      <c r="G66" s="36">
        <f>SUM(G41,G52:G65)</f>
        <v>505543463</v>
      </c>
      <c r="H66" s="36"/>
      <c r="I66" s="36">
        <f>SUM(I41,I52:I65)</f>
        <v>522814270</v>
      </c>
    </row>
    <row r="67" spans="1:9" ht="22.5" customHeight="1">
      <c r="A67" s="55" t="s">
        <v>78</v>
      </c>
      <c r="B67" s="39"/>
      <c r="C67" s="36">
        <v>-84599837</v>
      </c>
      <c r="D67" s="36"/>
      <c r="E67" s="36">
        <v>-40266923</v>
      </c>
      <c r="F67" s="36"/>
      <c r="G67" s="36">
        <v>-45604936</v>
      </c>
      <c r="H67" s="36"/>
      <c r="I67" s="36">
        <v>-28578633</v>
      </c>
    </row>
    <row r="68" spans="1:9" ht="22.5" customHeight="1">
      <c r="A68" s="55" t="s">
        <v>136</v>
      </c>
      <c r="C68" s="36">
        <v>-54639107</v>
      </c>
      <c r="D68" s="36"/>
      <c r="E68" s="36">
        <v>-28384705</v>
      </c>
      <c r="F68" s="36"/>
      <c r="G68" s="36">
        <v>-32056912</v>
      </c>
      <c r="H68" s="36"/>
      <c r="I68" s="36">
        <v>-11961086</v>
      </c>
    </row>
    <row r="69" spans="1:9" ht="22.5" customHeight="1">
      <c r="A69" s="55" t="s">
        <v>273</v>
      </c>
      <c r="C69" s="32">
        <v>-50143785.219999999</v>
      </c>
      <c r="D69" s="36"/>
      <c r="E69" s="32">
        <v>67819306</v>
      </c>
      <c r="F69" s="36"/>
      <c r="G69" s="32">
        <v>0</v>
      </c>
      <c r="H69" s="36"/>
      <c r="I69" s="32">
        <v>0</v>
      </c>
    </row>
    <row r="70" spans="1:9" ht="22.5" customHeight="1">
      <c r="A70" s="5" t="s">
        <v>283</v>
      </c>
      <c r="B70" s="39"/>
      <c r="C70" s="32">
        <f>SUM(C66:C69)</f>
        <v>359004433</v>
      </c>
      <c r="D70" s="36"/>
      <c r="E70" s="32">
        <f>SUM(E66:E69)</f>
        <v>835824125</v>
      </c>
      <c r="F70" s="36"/>
      <c r="G70" s="32">
        <f>SUM(G66:G69)</f>
        <v>427881615</v>
      </c>
      <c r="H70" s="36"/>
      <c r="I70" s="32">
        <f>SUM(I66:I69)</f>
        <v>482274551</v>
      </c>
    </row>
    <row r="71" spans="1:9" ht="22.5" customHeight="1">
      <c r="A71" s="55"/>
      <c r="B71" s="39"/>
    </row>
    <row r="72" spans="1:9" ht="22.5" customHeight="1">
      <c r="A72" s="55" t="s">
        <v>23</v>
      </c>
      <c r="B72" s="39"/>
      <c r="D72" s="6"/>
    </row>
    <row r="73" spans="1:9" s="39" customFormat="1" ht="23.75" customHeight="1">
      <c r="A73" s="7" t="s">
        <v>96</v>
      </c>
      <c r="B73" s="37"/>
      <c r="C73" s="1"/>
      <c r="D73" s="1"/>
      <c r="E73" s="1"/>
      <c r="F73" s="1"/>
      <c r="G73" s="1"/>
      <c r="H73" s="1"/>
      <c r="I73" s="6"/>
    </row>
    <row r="74" spans="1:9" s="39" customFormat="1" ht="23.75" customHeight="1">
      <c r="A74" s="7" t="s">
        <v>174</v>
      </c>
      <c r="B74" s="37"/>
      <c r="C74" s="1"/>
      <c r="D74" s="1"/>
      <c r="E74" s="1"/>
      <c r="F74" s="1"/>
      <c r="G74" s="1"/>
      <c r="H74" s="1"/>
      <c r="I74" s="1"/>
    </row>
    <row r="75" spans="1:9" s="39" customFormat="1" ht="23.75" customHeight="1">
      <c r="A75" s="7" t="s">
        <v>223</v>
      </c>
      <c r="B75" s="1"/>
      <c r="C75" s="1"/>
      <c r="D75" s="1"/>
      <c r="E75" s="1"/>
      <c r="F75" s="1"/>
      <c r="G75" s="1"/>
      <c r="H75" s="1"/>
      <c r="I75" s="1"/>
    </row>
    <row r="76" spans="1:9" s="39" customFormat="1" ht="23.75" customHeight="1">
      <c r="B76" s="1"/>
      <c r="C76" s="1"/>
      <c r="D76" s="1"/>
      <c r="E76" s="1"/>
      <c r="F76" s="1"/>
      <c r="G76" s="1"/>
      <c r="H76" s="1"/>
      <c r="I76" s="41" t="s">
        <v>1</v>
      </c>
    </row>
    <row r="77" spans="1:9" ht="23.75" customHeight="1">
      <c r="C77" s="56"/>
      <c r="D77" s="56" t="s">
        <v>2</v>
      </c>
      <c r="E77" s="56"/>
      <c r="F77" s="42"/>
      <c r="G77" s="56"/>
      <c r="H77" s="56" t="s">
        <v>3</v>
      </c>
      <c r="I77" s="56"/>
    </row>
    <row r="78" spans="1:9" ht="23.75" customHeight="1">
      <c r="C78" s="10">
        <v>2024</v>
      </c>
      <c r="D78" s="44"/>
      <c r="E78" s="10">
        <v>2023</v>
      </c>
      <c r="F78" s="44"/>
      <c r="G78" s="10">
        <v>2024</v>
      </c>
      <c r="H78" s="44"/>
      <c r="I78" s="10">
        <v>2023</v>
      </c>
    </row>
    <row r="79" spans="1:9" ht="23.75" customHeight="1">
      <c r="A79" s="7" t="s">
        <v>79</v>
      </c>
      <c r="B79" s="42"/>
      <c r="C79" s="6"/>
      <c r="D79" s="6"/>
      <c r="E79" s="6"/>
      <c r="G79" s="6"/>
      <c r="H79" s="6"/>
      <c r="I79" s="6"/>
    </row>
    <row r="80" spans="1:9" ht="22.5" customHeight="1">
      <c r="A80" s="8" t="s">
        <v>291</v>
      </c>
      <c r="B80" s="39"/>
      <c r="C80" s="36">
        <v>-3740477</v>
      </c>
      <c r="D80" s="36"/>
      <c r="E80" s="36">
        <v>-155238</v>
      </c>
      <c r="F80" s="36"/>
      <c r="G80" s="36">
        <v>0</v>
      </c>
      <c r="H80" s="36"/>
      <c r="I80" s="36">
        <v>0</v>
      </c>
    </row>
    <row r="81" spans="1:9" ht="22.5" customHeight="1">
      <c r="A81" s="8" t="s">
        <v>264</v>
      </c>
      <c r="B81" s="39"/>
      <c r="C81" s="36">
        <v>0</v>
      </c>
      <c r="D81" s="36"/>
      <c r="E81" s="36">
        <v>0</v>
      </c>
      <c r="F81" s="36"/>
      <c r="G81" s="36">
        <v>80500000</v>
      </c>
      <c r="H81" s="36"/>
      <c r="I81" s="36">
        <v>129500000</v>
      </c>
    </row>
    <row r="82" spans="1:9" ht="22.5" customHeight="1">
      <c r="A82" s="8" t="s">
        <v>194</v>
      </c>
      <c r="B82" s="39"/>
      <c r="C82" s="36">
        <v>-20000000</v>
      </c>
      <c r="D82" s="36"/>
      <c r="E82" s="36">
        <v>-30000000</v>
      </c>
      <c r="F82" s="36"/>
      <c r="G82" s="36">
        <v>0</v>
      </c>
      <c r="H82" s="36"/>
      <c r="I82" s="36">
        <v>0</v>
      </c>
    </row>
    <row r="83" spans="1:9" ht="22.5" customHeight="1">
      <c r="A83" s="8" t="s">
        <v>265</v>
      </c>
      <c r="B83" s="39"/>
      <c r="C83" s="36">
        <v>0</v>
      </c>
      <c r="D83" s="36"/>
      <c r="E83" s="36">
        <v>0</v>
      </c>
      <c r="F83" s="36"/>
      <c r="G83" s="36">
        <v>490569322</v>
      </c>
      <c r="H83" s="36"/>
      <c r="I83" s="36">
        <v>-1777464211</v>
      </c>
    </row>
    <row r="84" spans="1:9" ht="22.5" customHeight="1">
      <c r="A84" s="8" t="s">
        <v>211</v>
      </c>
      <c r="B84" s="39"/>
      <c r="C84" s="36">
        <v>-10062368</v>
      </c>
      <c r="D84" s="36"/>
      <c r="E84" s="36">
        <v>-6555381</v>
      </c>
      <c r="F84" s="36"/>
      <c r="G84" s="36">
        <v>-10062367</v>
      </c>
      <c r="H84" s="36"/>
      <c r="I84" s="36">
        <v>-6555381</v>
      </c>
    </row>
    <row r="85" spans="1:9" ht="22.5" customHeight="1">
      <c r="A85" s="8" t="s">
        <v>250</v>
      </c>
      <c r="B85" s="39"/>
      <c r="C85" s="36">
        <v>-203267383</v>
      </c>
      <c r="D85" s="36"/>
      <c r="E85" s="36">
        <v>0</v>
      </c>
      <c r="F85" s="36"/>
      <c r="G85" s="36">
        <v>-203267383</v>
      </c>
      <c r="H85" s="36"/>
      <c r="I85" s="36">
        <v>0</v>
      </c>
    </row>
    <row r="86" spans="1:9" ht="22.5" customHeight="1">
      <c r="A86" s="8" t="s">
        <v>251</v>
      </c>
      <c r="B86" s="39"/>
      <c r="C86" s="36">
        <v>0</v>
      </c>
      <c r="D86" s="36"/>
      <c r="E86" s="36">
        <v>0</v>
      </c>
      <c r="F86" s="36"/>
      <c r="G86" s="36">
        <v>2283083</v>
      </c>
      <c r="H86" s="36"/>
      <c r="I86" s="36">
        <v>0</v>
      </c>
    </row>
    <row r="87" spans="1:9" ht="22.5" customHeight="1">
      <c r="A87" s="8" t="s">
        <v>252</v>
      </c>
      <c r="B87" s="39"/>
      <c r="C87" s="36">
        <v>262879111</v>
      </c>
      <c r="D87" s="36"/>
      <c r="E87" s="36">
        <v>70110253</v>
      </c>
      <c r="F87" s="36"/>
      <c r="G87" s="36">
        <v>162879111</v>
      </c>
      <c r="H87" s="36"/>
      <c r="I87" s="36">
        <v>70110253</v>
      </c>
    </row>
    <row r="88" spans="1:9" ht="22.5" customHeight="1">
      <c r="A88" s="8" t="s">
        <v>253</v>
      </c>
      <c r="B88" s="39"/>
      <c r="C88" s="36">
        <v>195970361</v>
      </c>
      <c r="D88" s="36"/>
      <c r="E88" s="36">
        <v>0</v>
      </c>
      <c r="F88" s="36"/>
      <c r="G88" s="36">
        <v>95970361</v>
      </c>
      <c r="H88" s="36"/>
      <c r="I88" s="36">
        <v>0</v>
      </c>
    </row>
    <row r="89" spans="1:9" ht="22.5" customHeight="1">
      <c r="A89" s="8" t="s">
        <v>137</v>
      </c>
      <c r="B89" s="39"/>
      <c r="C89" s="36">
        <v>0</v>
      </c>
      <c r="D89" s="36"/>
      <c r="E89" s="36">
        <v>122916417</v>
      </c>
      <c r="F89" s="36"/>
      <c r="G89" s="36">
        <v>0</v>
      </c>
      <c r="H89" s="36"/>
      <c r="I89" s="36">
        <v>122916417</v>
      </c>
    </row>
    <row r="90" spans="1:9" ht="22.5" customHeight="1">
      <c r="A90" s="8" t="s">
        <v>254</v>
      </c>
      <c r="B90" s="39"/>
      <c r="C90" s="36">
        <v>-305028663</v>
      </c>
      <c r="D90" s="36"/>
      <c r="E90" s="36">
        <v>0</v>
      </c>
      <c r="F90" s="36"/>
      <c r="G90" s="36">
        <v>-1500000000</v>
      </c>
      <c r="H90" s="36"/>
      <c r="I90" s="36">
        <v>-1026277</v>
      </c>
    </row>
    <row r="91" spans="1:9" ht="22.5" customHeight="1">
      <c r="A91" s="8" t="s">
        <v>213</v>
      </c>
      <c r="B91" s="39"/>
      <c r="C91" s="36">
        <v>-253831247</v>
      </c>
      <c r="D91" s="36"/>
      <c r="E91" s="36">
        <v>-741749427</v>
      </c>
      <c r="F91" s="36"/>
      <c r="G91" s="36">
        <v>-30000000</v>
      </c>
      <c r="H91" s="36"/>
      <c r="I91" s="36">
        <v>-26999775</v>
      </c>
    </row>
    <row r="92" spans="1:9" ht="22.5" customHeight="1">
      <c r="A92" s="8" t="s">
        <v>212</v>
      </c>
      <c r="B92" s="39"/>
      <c r="C92" s="36">
        <v>0</v>
      </c>
      <c r="D92" s="36"/>
      <c r="E92" s="36">
        <v>-1001824432</v>
      </c>
      <c r="F92" s="36"/>
      <c r="G92" s="36">
        <v>0</v>
      </c>
      <c r="H92" s="36"/>
      <c r="I92" s="36">
        <v>0</v>
      </c>
    </row>
    <row r="93" spans="1:9" ht="22.5" customHeight="1">
      <c r="A93" s="8" t="s">
        <v>138</v>
      </c>
      <c r="B93" s="39"/>
      <c r="C93" s="36">
        <v>20449939</v>
      </c>
      <c r="D93" s="36"/>
      <c r="E93" s="36">
        <v>13806818</v>
      </c>
      <c r="F93" s="36"/>
      <c r="G93" s="36">
        <v>5015091</v>
      </c>
      <c r="H93" s="36"/>
      <c r="I93" s="36">
        <v>2492145</v>
      </c>
    </row>
    <row r="94" spans="1:9" ht="22.5" customHeight="1">
      <c r="A94" s="8" t="s">
        <v>81</v>
      </c>
      <c r="B94" s="39"/>
      <c r="C94" s="36">
        <v>-194702</v>
      </c>
      <c r="D94" s="36"/>
      <c r="E94" s="36">
        <v>-102724191</v>
      </c>
      <c r="F94" s="36"/>
      <c r="G94" s="36">
        <v>0</v>
      </c>
      <c r="H94" s="36"/>
      <c r="I94" s="36">
        <v>0</v>
      </c>
    </row>
    <row r="95" spans="1:9" ht="22.5" customHeight="1">
      <c r="A95" s="8" t="s">
        <v>80</v>
      </c>
      <c r="B95" s="39"/>
      <c r="C95" s="36">
        <v>-82656994</v>
      </c>
      <c r="D95" s="36"/>
      <c r="E95" s="36">
        <v>-52093197</v>
      </c>
      <c r="F95" s="36"/>
      <c r="G95" s="36">
        <v>-31201851</v>
      </c>
      <c r="H95" s="36"/>
      <c r="I95" s="36">
        <v>-47286483</v>
      </c>
    </row>
    <row r="96" spans="1:9" ht="22.5" customHeight="1">
      <c r="A96" s="8" t="s">
        <v>139</v>
      </c>
      <c r="B96" s="39"/>
      <c r="C96" s="36">
        <v>0</v>
      </c>
      <c r="D96" s="36"/>
      <c r="E96" s="36">
        <v>-476000</v>
      </c>
      <c r="F96" s="36"/>
      <c r="G96" s="36">
        <v>0</v>
      </c>
      <c r="H96" s="36"/>
      <c r="I96" s="36">
        <v>-476000</v>
      </c>
    </row>
    <row r="97" spans="1:9" ht="22.5" customHeight="1">
      <c r="A97" s="8" t="s">
        <v>140</v>
      </c>
      <c r="B97" s="39"/>
      <c r="C97" s="36">
        <v>8981760</v>
      </c>
      <c r="D97" s="36"/>
      <c r="E97" s="36">
        <v>22087783</v>
      </c>
      <c r="F97" s="36"/>
      <c r="G97" s="36">
        <v>8548166</v>
      </c>
      <c r="H97" s="36"/>
      <c r="I97" s="36">
        <v>21365127</v>
      </c>
    </row>
    <row r="98" spans="1:9" ht="22.5" customHeight="1">
      <c r="A98" s="8" t="s">
        <v>206</v>
      </c>
      <c r="B98" s="39"/>
      <c r="C98" s="36">
        <v>0</v>
      </c>
      <c r="D98" s="36"/>
      <c r="E98" s="36">
        <v>0</v>
      </c>
      <c r="F98" s="36"/>
      <c r="G98" s="36">
        <v>43199978</v>
      </c>
      <c r="H98" s="36"/>
      <c r="I98" s="36">
        <v>40499979</v>
      </c>
    </row>
    <row r="99" spans="1:9" ht="22.5" customHeight="1">
      <c r="A99" s="8" t="s">
        <v>167</v>
      </c>
      <c r="B99" s="39"/>
      <c r="C99" s="36">
        <v>61843782</v>
      </c>
      <c r="D99" s="36"/>
      <c r="E99" s="36">
        <v>61940868</v>
      </c>
      <c r="F99" s="36"/>
      <c r="G99" s="36">
        <v>19801782</v>
      </c>
      <c r="H99" s="36"/>
      <c r="I99" s="36">
        <v>19832868</v>
      </c>
    </row>
    <row r="100" spans="1:9" ht="22.5" customHeight="1">
      <c r="A100" s="8" t="s">
        <v>141</v>
      </c>
      <c r="B100" s="39"/>
      <c r="C100" s="36">
        <v>6516506</v>
      </c>
      <c r="D100" s="36"/>
      <c r="E100" s="36">
        <v>35684810</v>
      </c>
      <c r="F100" s="36"/>
      <c r="G100" s="36">
        <v>16891518</v>
      </c>
      <c r="H100" s="36"/>
      <c r="I100" s="36">
        <v>99130925</v>
      </c>
    </row>
    <row r="101" spans="1:9" ht="23.75" customHeight="1">
      <c r="A101" s="7" t="s">
        <v>287</v>
      </c>
      <c r="C101" s="47">
        <f>SUM(C80:C100)</f>
        <v>-322140375</v>
      </c>
      <c r="D101" s="36"/>
      <c r="E101" s="47">
        <f>SUM(E80:E100)</f>
        <v>-1609030917</v>
      </c>
      <c r="F101" s="36"/>
      <c r="G101" s="47">
        <f>SUM(G80:G100)</f>
        <v>-848873189</v>
      </c>
      <c r="H101" s="36"/>
      <c r="I101" s="47">
        <f>SUM(I80:I100)</f>
        <v>-1353960413</v>
      </c>
    </row>
    <row r="102" spans="1:9" ht="23.75" customHeight="1">
      <c r="A102" s="7" t="s">
        <v>82</v>
      </c>
      <c r="B102" s="42"/>
      <c r="C102" s="36"/>
      <c r="D102" s="36"/>
      <c r="E102" s="36"/>
      <c r="F102" s="36"/>
      <c r="G102" s="36"/>
      <c r="H102" s="36"/>
      <c r="I102" s="36"/>
    </row>
    <row r="103" spans="1:9" ht="22.5" customHeight="1">
      <c r="A103" s="8" t="s">
        <v>294</v>
      </c>
      <c r="B103" s="39"/>
      <c r="C103" s="36">
        <v>330000000</v>
      </c>
      <c r="D103" s="36"/>
      <c r="E103" s="36">
        <v>893000000</v>
      </c>
      <c r="F103" s="36"/>
      <c r="G103" s="36">
        <v>180000000</v>
      </c>
      <c r="H103" s="36"/>
      <c r="I103" s="36">
        <v>693000000</v>
      </c>
    </row>
    <row r="104" spans="1:9" ht="22.5" customHeight="1">
      <c r="A104" s="8" t="s">
        <v>193</v>
      </c>
      <c r="B104" s="39"/>
      <c r="C104" s="36">
        <v>0</v>
      </c>
      <c r="D104" s="36"/>
      <c r="E104" s="36">
        <v>0</v>
      </c>
      <c r="F104" s="36"/>
      <c r="G104" s="36">
        <v>276000000</v>
      </c>
      <c r="H104" s="36"/>
      <c r="I104" s="36">
        <v>259000000</v>
      </c>
    </row>
    <row r="105" spans="1:9" ht="22.5" customHeight="1">
      <c r="A105" s="8" t="s">
        <v>292</v>
      </c>
      <c r="B105" s="39"/>
      <c r="C105" s="36">
        <v>-177225861</v>
      </c>
      <c r="D105" s="36"/>
      <c r="E105" s="36">
        <v>-174504000</v>
      </c>
      <c r="F105" s="36"/>
      <c r="G105" s="36">
        <v>-144000000</v>
      </c>
      <c r="H105" s="36"/>
      <c r="I105" s="36">
        <v>-144000000</v>
      </c>
    </row>
    <row r="106" spans="1:9" ht="22.5" customHeight="1">
      <c r="A106" s="8" t="s">
        <v>142</v>
      </c>
      <c r="B106" s="39"/>
      <c r="C106" s="36">
        <v>-89656846</v>
      </c>
      <c r="D106" s="36"/>
      <c r="E106" s="36">
        <v>-32407307</v>
      </c>
      <c r="F106" s="36"/>
      <c r="G106" s="36">
        <v>-81426711</v>
      </c>
      <c r="H106" s="36"/>
      <c r="I106" s="36">
        <v>-12351018</v>
      </c>
    </row>
    <row r="107" spans="1:9" ht="22.5" customHeight="1">
      <c r="A107" s="8" t="s">
        <v>255</v>
      </c>
      <c r="B107" s="39"/>
      <c r="C107" s="36">
        <v>167270150</v>
      </c>
      <c r="D107" s="36"/>
      <c r="E107" s="36">
        <v>0</v>
      </c>
      <c r="F107" s="36"/>
      <c r="G107" s="36">
        <v>167270150</v>
      </c>
      <c r="H107" s="36"/>
      <c r="I107" s="36">
        <v>0</v>
      </c>
    </row>
    <row r="108" spans="1:9" ht="22.5" customHeight="1">
      <c r="A108" s="8" t="s">
        <v>192</v>
      </c>
      <c r="B108" s="39"/>
      <c r="C108" s="36">
        <v>0</v>
      </c>
      <c r="D108" s="36"/>
      <c r="E108" s="36">
        <v>9876609</v>
      </c>
      <c r="F108" s="36"/>
      <c r="G108" s="36">
        <v>0</v>
      </c>
      <c r="H108" s="36"/>
      <c r="I108" s="36">
        <v>9876609</v>
      </c>
    </row>
    <row r="109" spans="1:9" ht="22.5" customHeight="1">
      <c r="A109" s="8" t="s">
        <v>83</v>
      </c>
      <c r="B109" s="39"/>
      <c r="C109" s="36">
        <v>0</v>
      </c>
      <c r="D109" s="36"/>
      <c r="E109" s="36">
        <v>0</v>
      </c>
      <c r="F109" s="36"/>
      <c r="G109" s="36">
        <v>0</v>
      </c>
      <c r="H109" s="36"/>
      <c r="I109" s="36">
        <v>-1895</v>
      </c>
    </row>
    <row r="110" spans="1:9" ht="23.75" customHeight="1">
      <c r="A110" s="7" t="s">
        <v>284</v>
      </c>
      <c r="C110" s="47">
        <f>SUM(C103:C109)</f>
        <v>230387443</v>
      </c>
      <c r="D110" s="36"/>
      <c r="E110" s="47">
        <f>SUM(E103:E109)</f>
        <v>695965302</v>
      </c>
      <c r="F110" s="36"/>
      <c r="G110" s="47">
        <f>SUM(G103:G109)</f>
        <v>397843439</v>
      </c>
      <c r="H110" s="36"/>
      <c r="I110" s="47">
        <f>SUM(I103:I109)</f>
        <v>805523696</v>
      </c>
    </row>
    <row r="111" spans="1:9" ht="23.75" customHeight="1">
      <c r="A111" s="7" t="s">
        <v>263</v>
      </c>
      <c r="C111" s="47">
        <v>-36691033</v>
      </c>
      <c r="D111" s="36"/>
      <c r="E111" s="47">
        <v>8982020</v>
      </c>
      <c r="F111" s="36"/>
      <c r="G111" s="47">
        <v>0</v>
      </c>
      <c r="H111" s="36"/>
      <c r="I111" s="47">
        <v>0</v>
      </c>
    </row>
    <row r="112" spans="1:9" ht="23.75" customHeight="1">
      <c r="A112" s="7" t="s">
        <v>285</v>
      </c>
      <c r="C112" s="36">
        <f>C70+C101+C110+C111</f>
        <v>230560468</v>
      </c>
      <c r="D112" s="36"/>
      <c r="E112" s="36">
        <f>E70+E101+E110+E111</f>
        <v>-68259470</v>
      </c>
      <c r="F112" s="36"/>
      <c r="G112" s="36">
        <f>G70+G101+G110</f>
        <v>-23148135</v>
      </c>
      <c r="H112" s="36"/>
      <c r="I112" s="36">
        <f>I70+I101+I110</f>
        <v>-66162166</v>
      </c>
    </row>
    <row r="113" spans="1:9" ht="23.75" customHeight="1">
      <c r="A113" s="8" t="s">
        <v>165</v>
      </c>
      <c r="C113" s="36">
        <v>2669071</v>
      </c>
      <c r="D113" s="36"/>
      <c r="E113" s="36">
        <v>-297375</v>
      </c>
      <c r="F113" s="36"/>
      <c r="G113" s="36">
        <v>2390089</v>
      </c>
      <c r="H113" s="36"/>
      <c r="I113" s="36">
        <v>-18393</v>
      </c>
    </row>
    <row r="114" spans="1:9" ht="23.75" customHeight="1">
      <c r="A114" s="55" t="s">
        <v>84</v>
      </c>
      <c r="B114" s="39"/>
      <c r="C114" s="32">
        <v>261256598</v>
      </c>
      <c r="D114" s="36"/>
      <c r="E114" s="32">
        <v>329813443</v>
      </c>
      <c r="F114" s="36"/>
      <c r="G114" s="32">
        <v>167353569</v>
      </c>
      <c r="H114" s="36"/>
      <c r="I114" s="32">
        <v>233534128</v>
      </c>
    </row>
    <row r="115" spans="1:9" ht="23.75" customHeight="1" thickBot="1">
      <c r="A115" s="5" t="s">
        <v>85</v>
      </c>
      <c r="B115" s="39"/>
      <c r="C115" s="74">
        <f>SUM(C112:C114)</f>
        <v>494486137</v>
      </c>
      <c r="D115" s="36"/>
      <c r="E115" s="74">
        <f>SUM(E112:E114)</f>
        <v>261256598</v>
      </c>
      <c r="F115" s="36"/>
      <c r="G115" s="74">
        <f>SUM(G112:G114)</f>
        <v>146595523</v>
      </c>
      <c r="H115" s="36"/>
      <c r="I115" s="74">
        <f>SUM(I112:I114)</f>
        <v>167353569</v>
      </c>
    </row>
    <row r="116" spans="1:9" ht="22.5" customHeight="1" thickTop="1">
      <c r="C116" s="36">
        <f>C115-BS!E9</f>
        <v>0</v>
      </c>
      <c r="D116" s="36"/>
      <c r="E116" s="77">
        <f>E115-BS!G9</f>
        <v>0</v>
      </c>
      <c r="F116" s="36"/>
      <c r="G116" s="77">
        <f>G115-BS!I9</f>
        <v>0</v>
      </c>
      <c r="H116" s="36"/>
      <c r="I116" s="77">
        <f>I115-BS!K9</f>
        <v>0</v>
      </c>
    </row>
    <row r="117" spans="1:9" ht="22.5" customHeight="1">
      <c r="A117" s="55" t="s">
        <v>23</v>
      </c>
      <c r="B117" s="39"/>
      <c r="D117" s="6"/>
    </row>
    <row r="118" spans="1:9" s="39" customFormat="1" ht="24" customHeight="1">
      <c r="A118" s="7" t="s">
        <v>96</v>
      </c>
      <c r="B118" s="37"/>
      <c r="C118" s="1"/>
      <c r="D118" s="1"/>
      <c r="E118" s="1"/>
      <c r="F118" s="1"/>
      <c r="G118" s="1"/>
      <c r="H118" s="1"/>
      <c r="I118" s="6"/>
    </row>
    <row r="119" spans="1:9" s="39" customFormat="1" ht="24" customHeight="1">
      <c r="A119" s="7" t="s">
        <v>174</v>
      </c>
      <c r="B119" s="37"/>
      <c r="C119" s="1"/>
      <c r="D119" s="1"/>
      <c r="E119" s="1"/>
      <c r="F119" s="1"/>
      <c r="G119" s="1"/>
      <c r="H119" s="1"/>
      <c r="I119" s="1"/>
    </row>
    <row r="120" spans="1:9" s="39" customFormat="1" ht="24" customHeight="1">
      <c r="A120" s="7" t="s">
        <v>223</v>
      </c>
      <c r="B120" s="1"/>
      <c r="C120" s="1"/>
      <c r="D120" s="1"/>
      <c r="E120" s="1"/>
      <c r="F120" s="1"/>
      <c r="G120" s="1"/>
      <c r="H120" s="1"/>
      <c r="I120" s="1"/>
    </row>
    <row r="121" spans="1:9" s="39" customFormat="1" ht="24" customHeight="1">
      <c r="B121" s="1"/>
      <c r="C121" s="1"/>
      <c r="D121" s="1"/>
      <c r="E121" s="1"/>
      <c r="F121" s="1"/>
      <c r="G121" s="1"/>
      <c r="H121" s="1"/>
      <c r="I121" s="41" t="s">
        <v>1</v>
      </c>
    </row>
    <row r="122" spans="1:9" ht="24" customHeight="1">
      <c r="C122" s="56"/>
      <c r="D122" s="56" t="s">
        <v>2</v>
      </c>
      <c r="E122" s="56"/>
      <c r="F122" s="42"/>
      <c r="G122" s="56"/>
      <c r="H122" s="56" t="s">
        <v>3</v>
      </c>
      <c r="I122" s="56"/>
    </row>
    <row r="123" spans="1:9" ht="24" customHeight="1">
      <c r="C123" s="10">
        <v>2024</v>
      </c>
      <c r="D123" s="44"/>
      <c r="E123" s="10">
        <v>2023</v>
      </c>
      <c r="F123" s="44"/>
      <c r="G123" s="10">
        <v>2024</v>
      </c>
      <c r="H123" s="44"/>
      <c r="I123" s="10">
        <v>2023</v>
      </c>
    </row>
    <row r="124" spans="1:9" ht="24" customHeight="1">
      <c r="A124" s="7" t="s">
        <v>86</v>
      </c>
      <c r="C124" s="36"/>
      <c r="D124" s="36"/>
      <c r="E124" s="36"/>
      <c r="F124" s="36"/>
      <c r="G124" s="36"/>
      <c r="H124" s="36"/>
      <c r="I124" s="36"/>
    </row>
    <row r="125" spans="1:9" ht="24" customHeight="1">
      <c r="A125" s="8" t="s">
        <v>143</v>
      </c>
      <c r="C125" s="36"/>
      <c r="D125" s="36"/>
      <c r="E125" s="36"/>
      <c r="F125" s="36"/>
      <c r="G125" s="36"/>
      <c r="H125" s="36"/>
      <c r="I125" s="36"/>
    </row>
    <row r="126" spans="1:9" ht="24" customHeight="1">
      <c r="A126" s="8" t="s">
        <v>262</v>
      </c>
      <c r="C126" s="36"/>
      <c r="D126" s="36"/>
      <c r="E126" s="36"/>
      <c r="F126" s="36"/>
      <c r="H126" s="36"/>
      <c r="I126" s="36"/>
    </row>
    <row r="127" spans="1:9" ht="24" customHeight="1">
      <c r="A127" s="8" t="s">
        <v>144</v>
      </c>
      <c r="C127" s="4">
        <v>2212686</v>
      </c>
      <c r="D127" s="36"/>
      <c r="E127" s="36">
        <v>9519289</v>
      </c>
      <c r="F127" s="36"/>
      <c r="G127" s="4">
        <v>2191286</v>
      </c>
      <c r="H127" s="36"/>
      <c r="I127" s="36">
        <v>6637509.6299999999</v>
      </c>
    </row>
    <row r="128" spans="1:9" ht="24" customHeight="1">
      <c r="A128" s="8" t="s">
        <v>195</v>
      </c>
      <c r="D128" s="36"/>
      <c r="E128" s="36"/>
      <c r="F128" s="36"/>
      <c r="H128" s="36"/>
      <c r="I128" s="36"/>
    </row>
    <row r="129" spans="1:9" ht="24" customHeight="1">
      <c r="A129" s="8" t="s">
        <v>288</v>
      </c>
      <c r="C129" s="4">
        <v>14522933</v>
      </c>
      <c r="D129" s="36"/>
      <c r="E129" s="36">
        <v>49937350</v>
      </c>
      <c r="F129" s="36"/>
      <c r="G129" s="36">
        <v>0</v>
      </c>
      <c r="H129" s="36"/>
      <c r="I129" s="36">
        <v>0</v>
      </c>
    </row>
    <row r="130" spans="1:9" ht="24" customHeight="1">
      <c r="A130" s="8" t="s">
        <v>196</v>
      </c>
      <c r="C130" s="4">
        <v>179617562</v>
      </c>
      <c r="D130" s="36"/>
      <c r="E130" s="36">
        <v>396847466</v>
      </c>
      <c r="F130" s="36"/>
      <c r="G130" s="36">
        <v>0</v>
      </c>
      <c r="H130" s="36"/>
      <c r="I130" s="36">
        <v>0</v>
      </c>
    </row>
    <row r="131" spans="1:9" ht="24" customHeight="1">
      <c r="A131" s="8" t="s">
        <v>256</v>
      </c>
      <c r="C131" s="4">
        <v>121290600</v>
      </c>
      <c r="D131" s="36"/>
      <c r="E131" s="36">
        <v>0</v>
      </c>
      <c r="F131" s="36"/>
      <c r="G131" s="36">
        <v>43487199</v>
      </c>
      <c r="H131" s="36"/>
      <c r="I131" s="36">
        <v>0</v>
      </c>
    </row>
    <row r="132" spans="1:9" ht="24" customHeight="1">
      <c r="A132" s="8" t="s">
        <v>145</v>
      </c>
      <c r="C132" s="4">
        <v>911705325</v>
      </c>
      <c r="D132" s="36"/>
      <c r="E132" s="36">
        <v>6619092</v>
      </c>
      <c r="F132" s="36"/>
      <c r="G132" s="36">
        <v>0</v>
      </c>
      <c r="H132" s="36"/>
      <c r="I132" s="36">
        <v>0</v>
      </c>
    </row>
    <row r="133" spans="1:9" ht="24" customHeight="1">
      <c r="C133" s="18"/>
      <c r="D133" s="18"/>
      <c r="E133" s="18"/>
      <c r="F133" s="18"/>
      <c r="G133" s="18"/>
      <c r="H133" s="18"/>
      <c r="I133" s="18"/>
    </row>
    <row r="134" spans="1:9" ht="24" customHeight="1">
      <c r="A134" s="55" t="s">
        <v>87</v>
      </c>
      <c r="B134" s="39"/>
      <c r="C134" s="6"/>
      <c r="D134" s="6"/>
      <c r="E134" s="6"/>
    </row>
    <row r="135" spans="1:9" ht="24" customHeight="1"/>
  </sheetData>
  <printOptions horizontalCentered="1"/>
  <pageMargins left="0.53" right="0.31" top="0.70866141732283472" bottom="0.31496062992125984" header="0.31496062992125984" footer="0.31496062992125984"/>
  <pageSetup paperSize="9" scale="70" fitToHeight="7" orientation="portrait" r:id="rId1"/>
  <rowBreaks count="3" manualBreakCount="3">
    <brk id="43" max="16383" man="1"/>
    <brk id="72" max="16383" man="1"/>
    <brk id="11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F4F5C-3C3A-4D2C-B733-95D5FE7B887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6C9845-79DE-4FDA-96A2-F7362A960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Kawintida Mahanukul</cp:lastModifiedBy>
  <cp:revision/>
  <cp:lastPrinted>2025-02-27T19:34:16Z</cp:lastPrinted>
  <dcterms:created xsi:type="dcterms:W3CDTF">2011-03-15T03:50:46Z</dcterms:created>
  <dcterms:modified xsi:type="dcterms:W3CDTF">2025-03-13T11:32:00Z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